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440" windowHeight="9915"/>
  </bookViews>
  <sheets>
    <sheet name="Манипуляции" sheetId="1" r:id="rId1"/>
    <sheet name="Дн.стационар 1 трим." sheetId="2" r:id="rId2"/>
    <sheet name="Дн.стационар 2 трим." sheetId="3" r:id="rId3"/>
    <sheet name="Дн.стационар 3 трим" sheetId="4" r:id="rId4"/>
  </sheets>
  <externalReferences>
    <externalReference r:id="rId5"/>
    <externalReference r:id="rId6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>'[2]Варианты прикрепления'!$B$2:$B$4</definedName>
    <definedName name="_xlnm.Print_Titles" localSheetId="1">'Дн.стационар 1 трим.'!$7:$7</definedName>
    <definedName name="_xlnm.Print_Titles" localSheetId="2">'Дн.стационар 2 трим.'!$6:$6</definedName>
    <definedName name="_xlnm.Print_Titles" localSheetId="3">'Дн.стационар 3 трим'!$6:$6</definedName>
    <definedName name="_xlnm.Print_Titles" localSheetId="0">Манипуляции!$7:$7</definedName>
    <definedName name="Категории_Источников_Средств">[2]КатегорииИсточниковСредств!$B$2:$B$100</definedName>
    <definedName name="КатегорииПодр">'[2]Категории подразделений'!$B$7:$B$21</definedName>
    <definedName name="КатегорииУслуг">'[2]Категории услуг'!$B$2:$B$21</definedName>
    <definedName name="Наименование_подразделения">[2]Подразделения!$B$3:$B$102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E23" i="3"/>
  <c r="E22"/>
  <c r="A74" i="1" l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7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50" s="1"/>
  <c r="E21" i="2"/>
  <c r="E16" i="4"/>
  <c r="E19"/>
  <c r="E20"/>
  <c r="E18"/>
  <c r="E15"/>
  <c r="E36"/>
  <c r="E14"/>
  <c r="E49"/>
  <c r="E48"/>
  <c r="E43"/>
  <c r="E42"/>
  <c r="E41"/>
  <c r="E40"/>
  <c r="E39"/>
  <c r="E38"/>
  <c r="E37"/>
  <c r="E35"/>
  <c r="E34"/>
  <c r="E33"/>
  <c r="E32"/>
  <c r="E31"/>
  <c r="E30"/>
  <c r="E29"/>
  <c r="E28"/>
  <c r="E27"/>
  <c r="E26"/>
  <c r="E25"/>
  <c r="E24"/>
  <c r="E23"/>
  <c r="A23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E22"/>
  <c r="E13"/>
  <c r="E11"/>
  <c r="E10"/>
  <c r="E9"/>
  <c r="E16" i="3"/>
  <c r="E15"/>
  <c r="E13"/>
  <c r="E14"/>
  <c r="E49" i="2"/>
  <c r="E48"/>
  <c r="E21" i="3"/>
  <c r="E20"/>
  <c r="E19"/>
  <c r="E18"/>
  <c r="E11"/>
  <c r="E9"/>
  <c r="E54" i="2"/>
  <c r="E53"/>
  <c r="A25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24"/>
  <c r="A12"/>
  <c r="A13" s="1"/>
  <c r="A14" s="1"/>
  <c r="A15" s="1"/>
  <c r="A11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23"/>
  <c r="E20"/>
  <c r="E18"/>
  <c r="E17"/>
  <c r="E11"/>
  <c r="E12"/>
  <c r="E13"/>
  <c r="E14"/>
  <c r="E15"/>
  <c r="E10"/>
  <c r="D133" i="1"/>
  <c r="D132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73"/>
  <c r="D71"/>
  <c r="D70"/>
  <c r="D64"/>
  <c r="D65"/>
  <c r="D66"/>
  <c r="D67"/>
  <c r="D68"/>
  <c r="D63"/>
  <c r="D51"/>
  <c r="D52"/>
  <c r="D53"/>
  <c r="D54"/>
  <c r="D55"/>
  <c r="D56"/>
  <c r="D57"/>
  <c r="D58"/>
  <c r="D59"/>
  <c r="D60"/>
  <c r="D61"/>
  <c r="D50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16"/>
  <c r="E50" i="2" l="1"/>
  <c r="E51"/>
  <c r="E44" i="4"/>
  <c r="E46"/>
  <c r="E47" s="1"/>
  <c r="E45"/>
  <c r="E55" i="2"/>
  <c r="A51" i="1"/>
  <c r="A53" s="1"/>
  <c r="A55" s="1"/>
  <c r="A57" s="1"/>
  <c r="A59" s="1"/>
  <c r="A61" s="1"/>
  <c r="A52"/>
  <c r="A54" s="1"/>
  <c r="A56" s="1"/>
  <c r="A58" s="1"/>
  <c r="A60" s="1"/>
  <c r="E50" i="4"/>
</calcChain>
</file>

<file path=xl/sharedStrings.xml><?xml version="1.0" encoding="utf-8"?>
<sst xmlns="http://schemas.openxmlformats.org/spreadsheetml/2006/main" count="281" uniqueCount="194">
  <si>
    <t>Наименование услуги</t>
  </si>
  <si>
    <t>Государственное бюджетное учреждение здравоохранения Калужской области "Калужская областная клиническая  больница" (ГБУЗКО "КОКБ")</t>
  </si>
  <si>
    <t>Отделения:</t>
  </si>
  <si>
    <t>Получение влагалищного мазка</t>
  </si>
  <si>
    <t xml:space="preserve">Кольпоскопия </t>
  </si>
  <si>
    <t>Кардиотокография плода</t>
  </si>
  <si>
    <t>Электродиатермоконизация шейки матки</t>
  </si>
  <si>
    <t>Поликлиническое и все профильные отделения, в  том числе дневного стационара.</t>
  </si>
  <si>
    <t>Получение цервикального мазка</t>
  </si>
  <si>
    <t>Получение соскоба с шейки матки</t>
  </si>
  <si>
    <t>Биопсия шейки матки ножевая</t>
  </si>
  <si>
    <t>Биопсия шейки матки радиоволновая конусовидная</t>
  </si>
  <si>
    <t>Радиоволновая терапия шейки матки</t>
  </si>
  <si>
    <t xml:space="preserve">Амниоцентез                                                                                                                      </t>
  </si>
  <si>
    <t>Молекулярно-биологическое исследование отделяемого слизистых оболочек женских  половых органов  на возбудителя инфекций, передающихся половым путем</t>
  </si>
  <si>
    <t>Микроскопическое исследование влагалищного отделяемого на трихомонас вагиналис  (Triсhomonas vaginalis)</t>
  </si>
  <si>
    <t>Цена (рос.руб.)</t>
  </si>
  <si>
    <t>Категория услуг</t>
  </si>
  <si>
    <t>Медикаментозное прерывание несостоявшегося выкидыша</t>
  </si>
  <si>
    <t>Медикаментозное прерывание беременности (с первичным и контрольным УЗИ женских половых органов)</t>
  </si>
  <si>
    <t>Медикаментозное прерывание беременности женщинам с резус-отрицательным фактором крови (без первичного и контрольного УЗИ женских половых органов)</t>
  </si>
  <si>
    <t>Медикаментозное прерывание беременности женщинам с резус-отрицательным фактором крови (с первичным и контрольным УЗИ женских половых органов)</t>
  </si>
  <si>
    <t>Удаление инородного тела влагалища (без обезболивания)</t>
  </si>
  <si>
    <t>Обработка влагалища лекарственными препаратами (без стоимости препарата (1 процедура)</t>
  </si>
  <si>
    <t>Введение/удаление внутриматочной спирали (высокий коэффициент сложности)</t>
  </si>
  <si>
    <t>Гистероскопия офисная</t>
  </si>
  <si>
    <t>Мануальная вакуумная аспирация содержимого полости матки (без гистологического исследования)</t>
  </si>
  <si>
    <t>Раздельное диагностическое выскабливание цервикального канала</t>
  </si>
  <si>
    <t>Пайпель-биопсия эндометрия (без гистологического исследования)</t>
  </si>
  <si>
    <t>Полипэктомия цервикального канала</t>
  </si>
  <si>
    <t>Кардиотокография плода (многоплодная беременность)</t>
  </si>
  <si>
    <t>Радиоволновое удаление кондилом/папиллом  (1 элемент)</t>
  </si>
  <si>
    <t>Введение/удаление внутриматочной спирали</t>
  </si>
  <si>
    <t>Немедицинские услуги</t>
  </si>
  <si>
    <t>Оформление выписки на ЭКО</t>
  </si>
  <si>
    <t>Оформление выписки из амбулаторной карты по форме №027</t>
  </si>
  <si>
    <t>Пребывание в дневном стационаре (до 3-х часов)</t>
  </si>
  <si>
    <t>Консультации/Манипуляции/Исследования</t>
  </si>
  <si>
    <t>Услуги отделения Ультразвуковой диагностики</t>
  </si>
  <si>
    <t>Ультразвуковое исследование матки и придатков комплексное в гинекологии</t>
  </si>
  <si>
    <t>УЗИ беременных 1 триместр  экспертное на аппарате экспертного класса</t>
  </si>
  <si>
    <t>УЗИ беременных 1 триместр  экспертное на аппарате экспертного класса (при многоплодной беременности)</t>
  </si>
  <si>
    <t>УЗИ беременных 2 триместр  экспертное на аппарате экспертного класса</t>
  </si>
  <si>
    <t>УЗИ беременных 2 триместр  экспертное на аппарате экспертного класса (при многоплодной беременности)</t>
  </si>
  <si>
    <t>УЗИ беременных 3 триместр  экспертное на аппарате экспертного класса</t>
  </si>
  <si>
    <t>УЗИ беременных 3 триместр  экспертное на аппарате экспертного класса (при многоплодной беременности)</t>
  </si>
  <si>
    <t>Ультразвуковое исследование молочных желез комплексное с лимфоузами</t>
  </si>
  <si>
    <t>Ультразвуковое исследование  1 молочной железы с лимфоузлами</t>
  </si>
  <si>
    <t>Ультразвуковое исследование плода</t>
  </si>
  <si>
    <t>Допплерография сердца и сосудов плода</t>
  </si>
  <si>
    <t>Контрастная эхогистеросальпингоскопия</t>
  </si>
  <si>
    <t>Услуги отделения Лучевой диагностики</t>
  </si>
  <si>
    <t>Гистеросальпингография</t>
  </si>
  <si>
    <t>Услуги патологоанатомического отделения</t>
  </si>
  <si>
    <t>Рентгенография лобка</t>
  </si>
  <si>
    <t>Рентгенография лонного сочленения</t>
  </si>
  <si>
    <t>Рентгенография таза</t>
  </si>
  <si>
    <t>Обзорная рентгенография молочной железы в одной проекции</t>
  </si>
  <si>
    <t xml:space="preserve">Описание снимка </t>
  </si>
  <si>
    <t>Интраоперационное патолого-анатомическое исследование (1 образец)</t>
  </si>
  <si>
    <t>Биопсийное патолого-анатомическое исследование (1 образец)</t>
  </si>
  <si>
    <t>МРТ органов малого таза без контрастирования</t>
  </si>
  <si>
    <t>Услуги кабинета МРТ</t>
  </si>
  <si>
    <t>МРТ органов малого таза с контрастированием</t>
  </si>
  <si>
    <t>Парентеральные инъекции (взятие крови из вены)</t>
  </si>
  <si>
    <t>Исследование уровня общего тестостерона в крови</t>
  </si>
  <si>
    <t>Исследование уровня пролактина в крови</t>
  </si>
  <si>
    <t>Иммуноцитохимическое исследование с моноклональными антителами материала из различных тканей и органов для выявления метастазов опухоли (цитокератины, nm23, SCC, РЭА и др.)</t>
  </si>
  <si>
    <t>Исследование уровня соматотропного гормона в крови</t>
  </si>
  <si>
    <t>Исследование уровня адренокортикотропного гормона в крови</t>
  </si>
  <si>
    <t>Исследование уровня альдостерона в крови</t>
  </si>
  <si>
    <t>Исследование уровня лютеинизирующего гормона в сыворотке крови</t>
  </si>
  <si>
    <t>Исследование уровня фолликулостимулирующего гормона в сыворотке крови</t>
  </si>
  <si>
    <t>Исследование уровня кортикостерона в крови</t>
  </si>
  <si>
    <t>Исследование уровня общего кортизола в крови</t>
  </si>
  <si>
    <t>Исследование уровня 17- гидроксипрогестерона в крови</t>
  </si>
  <si>
    <t>Исследование уровня прогестерона в крови</t>
  </si>
  <si>
    <t>Исследование уровня общего эстрадиола в крови</t>
  </si>
  <si>
    <t>Исследование антител к антигенам ядра клетки и ДНК</t>
  </si>
  <si>
    <t>Определение антител класса А, M, G (IgA, IgM, IgG) к Chlamidia spp.</t>
  </si>
  <si>
    <t>Определение антител к Toxoplazma gondii.</t>
  </si>
  <si>
    <t>Определение антител класса M и G к Chlamidia trahomatis</t>
  </si>
  <si>
    <t>Определение антигена HBsAg Hepatitis B virus</t>
  </si>
  <si>
    <t>Определение антигена HBsAg Hepatitis B virus при положительной реакции</t>
  </si>
  <si>
    <t>Определение антител класса M и G к  Hepatitis С virus</t>
  </si>
  <si>
    <t>Определение антител класса M и G к  Hepatitis С virus при положительной реакции</t>
  </si>
  <si>
    <t>ПЦР микоплазма (M.hominis)</t>
  </si>
  <si>
    <t>ПЦР уреаплазма</t>
  </si>
  <si>
    <t>Определение онкомаркера РЭА(раково-эмбрионального антигена)</t>
  </si>
  <si>
    <t>Определение онкомаркера СА -125</t>
  </si>
  <si>
    <t>Определение онкомаркера СА 15-3</t>
  </si>
  <si>
    <t>Выявление антител к core-антигену вируса гепатита В</t>
  </si>
  <si>
    <t>Выявление Е-антигена вируса гепатита В</t>
  </si>
  <si>
    <t>Выявление Иг. класса М к core-антигену вируса гепатита В</t>
  </si>
  <si>
    <t>ПЦР гепатита С (качественный)</t>
  </si>
  <si>
    <t>ПЦР гепатита С (количественный)</t>
  </si>
  <si>
    <t>ПЦР гепатита В (качественный)</t>
  </si>
  <si>
    <t>ПЦР гепатита В (количественный)</t>
  </si>
  <si>
    <t>Услуги отделения иммунологической и клинико-диагностической лаборатории (полный перечень исследований содержится в соответсвующем разделе прейскуранта)</t>
  </si>
  <si>
    <t>Определение онкомаркера СА 19-9</t>
  </si>
  <si>
    <t>Определение антигена HBсAg Hepatitis B virus</t>
  </si>
  <si>
    <t>Определение антител класса M, G (IgM, IgG) к Human immunodeficiency virus HIV 1)</t>
  </si>
  <si>
    <t>Определение антител класса M, G (IgM, IgG) к Human immunodeficiency virus HIV 2)</t>
  </si>
  <si>
    <t>Определение антител к вирусу простого герпеса (Herpes simplex virus) в крови</t>
  </si>
  <si>
    <t>Определение антител к цитомегаловирусу (Cytomegalovirus) в крови</t>
  </si>
  <si>
    <t>Исследование уровня ферритина в крови</t>
  </si>
  <si>
    <t>Исследование уровня фолиевой кислоты в сыворотке крови</t>
  </si>
  <si>
    <t>Определение ДНК микоплазмы гениталиум (Mycoplasma genitalium) в отделяемом слизистых оболочек женских половых органов методом ПЦР</t>
  </si>
  <si>
    <t>Определение ДНК хламидии трахоматис (Chlamydia trachomatis) в отделяемом из уретры методом ПЦР</t>
  </si>
  <si>
    <t>Молекулярно-биологическое исследование влагалищного отделяемого на грибы рода кандида (Candida spp.) с уточнением вида</t>
  </si>
  <si>
    <t>Определение ДНК вирусов папилломы человека (Papilloma virus) 6 и 11 типов в отделяемом из уретры методом ПЦР</t>
  </si>
  <si>
    <t>Определение ДНК цитомегаловируса (Cytomegalovirus) методом ПЦР в периферической и пуповинной крови, количественное исследование</t>
  </si>
  <si>
    <t>Определение ДНК токсоплазмы (Toxoplasma gondii) в спинномозговой жидкости методом ПЦР</t>
  </si>
  <si>
    <t>Исследование крови на наличие антител класса М (IgM) к SARS-CoV-2 (COVID-19) методом ИФА</t>
  </si>
  <si>
    <t>Исследование крови на наличие антител класса G (IgG) к SARS-CoV-2 (COVID-19) методом ИФА</t>
  </si>
  <si>
    <t>Экспресс-тест крови на выявление антител класса Ми G (IgМ и IgG) к SARS-CoV-2 (COVID-19)</t>
  </si>
  <si>
    <t>Бактериологическое исследование отделяемого женских половых органов на гонококк (Neisseria gonorrhoeae)</t>
  </si>
  <si>
    <t>Микробиологическое исследование отделяемого женских половых органов на уреаплазму (Ureaplasma urealyticum)</t>
  </si>
  <si>
    <t>Микробиологическое исследование отделяемого женских половых органов на аэробные и факультативно- анаэробные микроорганизмы</t>
  </si>
  <si>
    <t xml:space="preserve"> Диагностика сифилиса методом РПГА</t>
  </si>
  <si>
    <t>Микроскопическое исследование отделяемого женских половых органов на гонококк (Neisseria gonorrhoeae)</t>
  </si>
  <si>
    <t>Микроскопическое исследование влагалищных мазков</t>
  </si>
  <si>
    <t>Цитологическое исследование микропрепарата тканей влагалища</t>
  </si>
  <si>
    <t>Исследование уровня хорионического гонадотропина в крови</t>
  </si>
  <si>
    <t>Консультации врачей-специалистов</t>
  </si>
  <si>
    <t>Прием (осмотр, консультация) врача-акушера-гинеколога первичный</t>
  </si>
  <si>
    <t>Прием (осмотр, консультация) врача-акушера-гинеколога первичный (дети до 14 лет)</t>
  </si>
  <si>
    <t xml:space="preserve">Манипуляции </t>
  </si>
  <si>
    <t>Школа для беременных</t>
  </si>
  <si>
    <t>Внутривенное введение лекарственных препаратов (1 введение)</t>
  </si>
  <si>
    <t xml:space="preserve">ПРЕЙСКУРАНТ НА ПЛАТНЫЕ МЕДИЦИНСКИЕ и НЕМЕДИЦИНСКИЕ УСЛУГИ </t>
  </si>
  <si>
    <t>№ п/п</t>
  </si>
  <si>
    <t>Прием (осмотр, консультация) врача-акушера-гинеколога повторный</t>
  </si>
  <si>
    <t>Коичество услуг</t>
  </si>
  <si>
    <t>Стоимость одной услуги (руб.)</t>
  </si>
  <si>
    <t>Стоимость услуг в рамках комплекса (руб.)</t>
  </si>
  <si>
    <t xml:space="preserve">Прием (осмотр, консультация) врача-офтальмолога </t>
  </si>
  <si>
    <t>Прием (осмотр, консультация) врача-стоматолога первичный</t>
  </si>
  <si>
    <t>Консультация клинического психолога (длительность 1 час)</t>
  </si>
  <si>
    <t xml:space="preserve">Прием (осмотр, консультация) врача-терапевта </t>
  </si>
  <si>
    <t>Общий (клинический) анализ крови</t>
  </si>
  <si>
    <t>Исследование уровня общего белка в крови</t>
  </si>
  <si>
    <t>Исследование уровня креатинина в крови</t>
  </si>
  <si>
    <t>Исследование уровня мочевины в крови</t>
  </si>
  <si>
    <t>Исследование уровня общего билирубина в крови</t>
  </si>
  <si>
    <t>Исследование уровня прямого билирубина в крови</t>
  </si>
  <si>
    <t>Исследование уровня аспарат- трансаминазы в крови</t>
  </si>
  <si>
    <t>Исследование уровня аланин- трансаминазы в крови</t>
  </si>
  <si>
    <t>Исследование уровня глюкозы в крови</t>
  </si>
  <si>
    <t>Исследование уровня триглицеридов в крови</t>
  </si>
  <si>
    <t>Исследование уровня альфа- липопротеинов (высокой плотности) в крови</t>
  </si>
  <si>
    <t>Исследование уровня липопротеидов низкой плотности</t>
  </si>
  <si>
    <t>Исследование уровня холестерина в крови</t>
  </si>
  <si>
    <t>Гемостазиограмма</t>
  </si>
  <si>
    <t>Определение антител к вирусу краснухи (Rubella virus) в крови</t>
  </si>
  <si>
    <t>Анализ мочи общий</t>
  </si>
  <si>
    <t>Микробиологическое исследование мочи на аэробные и факультативно-анаэробные условно-патогенные микроорганизмы</t>
  </si>
  <si>
    <t>Определение основных групп крови (А, В, 0)</t>
  </si>
  <si>
    <t>Определение резус-принадлежности</t>
  </si>
  <si>
    <t>Определение полных и неполных антиэритроцитарных антител</t>
  </si>
  <si>
    <t>Определение антител класса M и G к  Hepatitis B virus</t>
  </si>
  <si>
    <t>Исследование уровня тиреотропина плазмы крови</t>
  </si>
  <si>
    <t>Пребывание в палате дневного стационара (до 3 часов)</t>
  </si>
  <si>
    <t>Индивидуальное сопровождение персоналом отделения</t>
  </si>
  <si>
    <t xml:space="preserve">I. Ведение (наблюдение и клинико-лабораторное обследование) нормально протекающей беременности в первом триместре                       (до 14 недель) </t>
  </si>
  <si>
    <t>Услуги отделения лабораторной диагностики</t>
  </si>
  <si>
    <t>Услуги отделения ультразвуковой диагностики</t>
  </si>
  <si>
    <t>Стоимость медиицинских услуг составляет:</t>
  </si>
  <si>
    <t>Стоимость немедиицинских услуг составляет:</t>
  </si>
  <si>
    <t>Цитологическое исследование тканей влагалища</t>
  </si>
  <si>
    <t xml:space="preserve">Определение белка в моче с использованием индикаторных тест-полосок </t>
  </si>
  <si>
    <t>Цервикометрия</t>
  </si>
  <si>
    <t>Стоимость медиицинских услуг при одноплодной беременности составляет:</t>
  </si>
  <si>
    <t>Стоимость медиицинских услуг при многоплодной беременности составляет:</t>
  </si>
  <si>
    <t xml:space="preserve">I. Ведение (наблюдение и клинико-лабораторное обследование) нормально протекающей беременности в третьем триместре                       (28-40 недель) </t>
  </si>
  <si>
    <t>Определение антигена стрептококка группы "В" в отделяемом цервикального канала</t>
  </si>
  <si>
    <t>Получение влагалищного мазка (цервикального канала)</t>
  </si>
  <si>
    <t>Внутримышечное введение препарата (Введение антирезусного иммуноглобулина) по показаниям, без стоимости препарата</t>
  </si>
  <si>
    <t>Кардиотография плода</t>
  </si>
  <si>
    <t>Стоимость медиицинских услуг с введением антирезусного иммуноглобулина (без учета стоимости препарата) составляет:</t>
  </si>
  <si>
    <t>Стоимость медиицинских услуг с введением антирезусного иммуноглобулина (без  учета стоимости препарата) при многоплодной береремнности составляет:</t>
  </si>
  <si>
    <t>Консультативный приём врача акушера-гинеколога с подбором влагалищного пессария (адаптационного кольца)</t>
  </si>
  <si>
    <t>Гинекология, КДО (ЦОЗСиР)</t>
  </si>
  <si>
    <t>Прием (осмотр, консультация) врача-акушера-гинеколога первичный  (зав. отделением)</t>
  </si>
  <si>
    <t>Первичное введение влагалищного пессария (без учета стоимости пессария)</t>
  </si>
  <si>
    <t>Первичное введение влагалищного пессария (с учетом стоимости пессария)</t>
  </si>
  <si>
    <t>Удаление влагалищного пессария с обработкой влагалища лекарственными препаратами</t>
  </si>
  <si>
    <t>Удаление влагалищного пессария с обработкой влагалища лекарственными препаратами, повторное введение влагалищного пессария (без учета стоимости пессария)</t>
  </si>
  <si>
    <t>ЦОЗСиР и все профильные отделения</t>
  </si>
  <si>
    <t>для физических лиц на 2026 год</t>
  </si>
  <si>
    <t xml:space="preserve">I. Ведение (наблюдение и клинико-лабораторное обследование) нормально протекающей беременности во втором триместре                       (14-28 недель) </t>
  </si>
  <si>
    <t>Допплерография маточно-плацентарного ккровотока</t>
  </si>
  <si>
    <t>В случае поздней явки (после 14 недель беременности) к указанному обледованию 2-ого триместра в обязательном порядке проводится в полном объёме обследование 1-ого триместра.</t>
  </si>
  <si>
    <t>Допплерография маточно-плацентарного кровотока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</si>
</sst>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 applyAlignment="1">
      <alignment wrapText="1"/>
    </xf>
    <xf numFmtId="0" fontId="1" fillId="0" borderId="0" xfId="1" applyBorder="1"/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3" fillId="0" borderId="0" xfId="1" applyFont="1" applyBorder="1" applyAlignment="1"/>
    <xf numFmtId="0" fontId="4" fillId="0" borderId="6" xfId="1" applyFont="1" applyBorder="1" applyAlignment="1">
      <alignment horizontal="right" wrapText="1"/>
    </xf>
    <xf numFmtId="0" fontId="5" fillId="0" borderId="0" xfId="1" applyFont="1"/>
    <xf numFmtId="4" fontId="3" fillId="0" borderId="0" xfId="1" applyNumberFormat="1" applyFont="1" applyBorder="1" applyAlignment="1">
      <alignment horizontal="center" wrapText="1"/>
    </xf>
    <xf numFmtId="4" fontId="3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4" fontId="3" fillId="2" borderId="3" xfId="1" applyNumberFormat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left" wrapText="1"/>
    </xf>
    <xf numFmtId="4" fontId="3" fillId="2" borderId="3" xfId="1" applyNumberFormat="1" applyFont="1" applyFill="1" applyBorder="1" applyAlignment="1">
      <alignment horizontal="left" wrapText="1" indent="2"/>
    </xf>
    <xf numFmtId="4" fontId="3" fillId="2" borderId="3" xfId="1" applyNumberFormat="1" applyFont="1" applyFill="1" applyBorder="1" applyAlignment="1">
      <alignment horizontal="left" indent="2"/>
    </xf>
    <xf numFmtId="0" fontId="6" fillId="2" borderId="3" xfId="0" applyFont="1" applyFill="1" applyBorder="1" applyAlignment="1">
      <alignment vertical="top" wrapText="1"/>
    </xf>
    <xf numFmtId="0" fontId="3" fillId="2" borderId="3" xfId="1" applyFont="1" applyFill="1" applyBorder="1"/>
    <xf numFmtId="4" fontId="3" fillId="2" borderId="3" xfId="1" applyNumberFormat="1" applyFont="1" applyFill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2" borderId="8" xfId="0" applyFont="1" applyFill="1" applyBorder="1" applyAlignment="1">
      <alignment vertical="top" wrapText="1"/>
    </xf>
    <xf numFmtId="4" fontId="3" fillId="2" borderId="8" xfId="1" applyNumberFormat="1" applyFont="1" applyFill="1" applyBorder="1" applyAlignment="1">
      <alignment horizontal="center"/>
    </xf>
    <xf numFmtId="2" fontId="6" fillId="0" borderId="3" xfId="0" applyNumberFormat="1" applyFont="1" applyBorder="1" applyAlignment="1">
      <alignment horizontal="center" wrapText="1"/>
    </xf>
    <xf numFmtId="0" fontId="3" fillId="2" borderId="9" xfId="1" applyFont="1" applyFill="1" applyBorder="1" applyAlignment="1">
      <alignment horizontal="left" wrapText="1"/>
    </xf>
    <xf numFmtId="4" fontId="3" fillId="2" borderId="9" xfId="1" applyNumberFormat="1" applyFont="1" applyFill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3" fillId="0" borderId="3" xfId="1" applyFont="1" applyBorder="1" applyAlignment="1">
      <alignment horizontal="left" wrapText="1"/>
    </xf>
    <xf numFmtId="4" fontId="3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vertical="top" wrapText="1"/>
    </xf>
    <xf numFmtId="2" fontId="3" fillId="0" borderId="3" xfId="1" applyNumberFormat="1" applyFont="1" applyBorder="1" applyAlignment="1">
      <alignment horizontal="center" wrapText="1"/>
    </xf>
    <xf numFmtId="4" fontId="3" fillId="0" borderId="12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 wrapText="1"/>
    </xf>
    <xf numFmtId="4" fontId="3" fillId="0" borderId="3" xfId="1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center"/>
    </xf>
    <xf numFmtId="4" fontId="6" fillId="0" borderId="3" xfId="0" applyNumberFormat="1" applyFont="1" applyBorder="1" applyAlignment="1">
      <alignment horizontal="center" wrapText="1"/>
    </xf>
    <xf numFmtId="0" fontId="1" fillId="0" borderId="0" xfId="1" applyFont="1"/>
    <xf numFmtId="0" fontId="1" fillId="0" borderId="0" xfId="1" applyFont="1" applyAlignment="1">
      <alignment horizontal="center"/>
    </xf>
    <xf numFmtId="0" fontId="3" fillId="2" borderId="3" xfId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/>
    </xf>
    <xf numFmtId="0" fontId="4" fillId="0" borderId="2" xfId="1" applyFont="1" applyBorder="1" applyAlignment="1">
      <alignment horizontal="right" wrapText="1"/>
    </xf>
    <xf numFmtId="0" fontId="4" fillId="2" borderId="9" xfId="1" applyFont="1" applyFill="1" applyBorder="1" applyAlignment="1">
      <alignment horizontal="center" wrapText="1"/>
    </xf>
    <xf numFmtId="4" fontId="3" fillId="2" borderId="9" xfId="1" applyNumberFormat="1" applyFont="1" applyFill="1" applyBorder="1" applyAlignment="1">
      <alignment horizontal="center" wrapText="1"/>
    </xf>
    <xf numFmtId="0" fontId="4" fillId="3" borderId="13" xfId="1" applyFont="1" applyFill="1" applyBorder="1" applyAlignment="1">
      <alignment horizontal="center" wrapText="1"/>
    </xf>
    <xf numFmtId="0" fontId="4" fillId="3" borderId="14" xfId="1" applyFont="1" applyFill="1" applyBorder="1" applyAlignment="1">
      <alignment horizontal="center" wrapText="1"/>
    </xf>
    <xf numFmtId="4" fontId="4" fillId="3" borderId="15" xfId="1" applyNumberFormat="1" applyFont="1" applyFill="1" applyBorder="1" applyAlignment="1">
      <alignment horizontal="center" wrapText="1"/>
    </xf>
    <xf numFmtId="3" fontId="4" fillId="3" borderId="15" xfId="1" applyNumberFormat="1" applyFont="1" applyFill="1" applyBorder="1" applyAlignment="1">
      <alignment horizontal="center" wrapText="1"/>
    </xf>
    <xf numFmtId="3" fontId="1" fillId="0" borderId="0" xfId="1" applyNumberFormat="1" applyAlignment="1">
      <alignment horizontal="right"/>
    </xf>
    <xf numFmtId="3" fontId="3" fillId="0" borderId="0" xfId="1" applyNumberFormat="1" applyFont="1" applyBorder="1" applyAlignment="1">
      <alignment horizontal="right" wrapText="1"/>
    </xf>
    <xf numFmtId="3" fontId="3" fillId="2" borderId="9" xfId="1" applyNumberFormat="1" applyFont="1" applyFill="1" applyBorder="1" applyAlignment="1">
      <alignment horizontal="right" wrapText="1"/>
    </xf>
    <xf numFmtId="3" fontId="2" fillId="0" borderId="0" xfId="1" applyNumberFormat="1" applyFont="1" applyAlignment="1">
      <alignment horizontal="right"/>
    </xf>
    <xf numFmtId="3" fontId="3" fillId="2" borderId="3" xfId="1" applyNumberFormat="1" applyFont="1" applyFill="1" applyBorder="1" applyAlignment="1">
      <alignment horizontal="right" wrapText="1"/>
    </xf>
    <xf numFmtId="3" fontId="3" fillId="0" borderId="3" xfId="1" applyNumberFormat="1" applyFont="1" applyBorder="1" applyAlignment="1">
      <alignment horizontal="right"/>
    </xf>
    <xf numFmtId="3" fontId="3" fillId="0" borderId="3" xfId="1" applyNumberFormat="1" applyFont="1" applyBorder="1" applyAlignment="1">
      <alignment horizontal="right" wrapText="1"/>
    </xf>
    <xf numFmtId="3" fontId="3" fillId="0" borderId="12" xfId="1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 wrapText="1"/>
    </xf>
    <xf numFmtId="3" fontId="1" fillId="0" borderId="0" xfId="1" applyNumberFormat="1" applyFont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4" fillId="0" borderId="0" xfId="1" applyFont="1" applyBorder="1" applyAlignment="1">
      <alignment horizontal="center" wrapText="1"/>
    </xf>
    <xf numFmtId="0" fontId="3" fillId="0" borderId="3" xfId="1" applyFont="1" applyBorder="1" applyAlignment="1"/>
    <xf numFmtId="0" fontId="4" fillId="0" borderId="0" xfId="1" applyFont="1" applyBorder="1" applyAlignment="1">
      <alignment horizontal="lef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Border="1" applyAlignment="1">
      <alignment vertical="center" wrapText="1"/>
    </xf>
    <xf numFmtId="0" fontId="8" fillId="0" borderId="17" xfId="1" applyFont="1" applyBorder="1" applyAlignment="1">
      <alignment horizontal="right" wrapText="1"/>
    </xf>
    <xf numFmtId="0" fontId="4" fillId="3" borderId="19" xfId="1" applyFont="1" applyFill="1" applyBorder="1" applyAlignment="1">
      <alignment horizontal="center" wrapText="1"/>
    </xf>
    <xf numFmtId="0" fontId="4" fillId="3" borderId="16" xfId="1" applyFont="1" applyFill="1" applyBorder="1" applyAlignment="1">
      <alignment horizontal="center" wrapText="1"/>
    </xf>
    <xf numFmtId="4" fontId="4" fillId="3" borderId="16" xfId="1" applyNumberFormat="1" applyFont="1" applyFill="1" applyBorder="1" applyAlignment="1">
      <alignment horizontal="center" wrapText="1"/>
    </xf>
    <xf numFmtId="3" fontId="4" fillId="3" borderId="16" xfId="1" applyNumberFormat="1" applyFont="1" applyFill="1" applyBorder="1" applyAlignment="1">
      <alignment horizontal="center" wrapText="1"/>
    </xf>
    <xf numFmtId="3" fontId="4" fillId="3" borderId="20" xfId="1" applyNumberFormat="1" applyFont="1" applyFill="1" applyBorder="1" applyAlignment="1">
      <alignment horizontal="center" wrapText="1"/>
    </xf>
    <xf numFmtId="1" fontId="3" fillId="2" borderId="3" xfId="1" applyNumberFormat="1" applyFont="1" applyFill="1" applyBorder="1" applyAlignment="1">
      <alignment horizontal="center" wrapText="1"/>
    </xf>
    <xf numFmtId="1" fontId="3" fillId="2" borderId="3" xfId="1" applyNumberFormat="1" applyFont="1" applyFill="1" applyBorder="1" applyAlignment="1">
      <alignment horizontal="center"/>
    </xf>
    <xf numFmtId="3" fontId="3" fillId="2" borderId="3" xfId="1" applyNumberFormat="1" applyFont="1" applyFill="1" applyBorder="1" applyAlignment="1">
      <alignment wrapText="1"/>
    </xf>
    <xf numFmtId="3" fontId="3" fillId="2" borderId="3" xfId="1" applyNumberFormat="1" applyFont="1" applyFill="1" applyBorder="1" applyAlignment="1"/>
    <xf numFmtId="3" fontId="3" fillId="2" borderId="3" xfId="1" applyNumberFormat="1" applyFont="1" applyFill="1" applyBorder="1" applyAlignment="1">
      <alignment horizontal="center"/>
    </xf>
    <xf numFmtId="3" fontId="1" fillId="0" borderId="3" xfId="1" applyNumberFormat="1" applyBorder="1" applyAlignment="1">
      <alignment horizontal="right"/>
    </xf>
    <xf numFmtId="1" fontId="3" fillId="0" borderId="3" xfId="1" applyNumberFormat="1" applyFont="1" applyBorder="1" applyAlignment="1">
      <alignment horizontal="center" wrapText="1"/>
    </xf>
    <xf numFmtId="1" fontId="6" fillId="0" borderId="3" xfId="0" applyNumberFormat="1" applyFont="1" applyBorder="1" applyAlignment="1">
      <alignment horizontal="center" wrapText="1"/>
    </xf>
    <xf numFmtId="3" fontId="7" fillId="0" borderId="3" xfId="1" applyNumberFormat="1" applyFont="1" applyBorder="1" applyAlignment="1">
      <alignment horizontal="right"/>
    </xf>
    <xf numFmtId="0" fontId="3" fillId="0" borderId="11" xfId="1" applyFont="1" applyBorder="1" applyAlignment="1">
      <alignment horizontal="center"/>
    </xf>
    <xf numFmtId="0" fontId="7" fillId="2" borderId="3" xfId="1" applyFont="1" applyFill="1" applyBorder="1" applyAlignment="1">
      <alignment horizontal="left" wrapText="1"/>
    </xf>
    <xf numFmtId="1" fontId="7" fillId="2" borderId="3" xfId="1" applyNumberFormat="1" applyFont="1" applyFill="1" applyBorder="1" applyAlignment="1">
      <alignment horizontal="center" wrapText="1"/>
    </xf>
    <xf numFmtId="3" fontId="7" fillId="2" borderId="3" xfId="1" applyNumberFormat="1" applyFont="1" applyFill="1" applyBorder="1" applyAlignment="1">
      <alignment horizontal="right" wrapText="1"/>
    </xf>
    <xf numFmtId="3" fontId="7" fillId="2" borderId="3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left" wrapText="1"/>
    </xf>
    <xf numFmtId="0" fontId="3" fillId="0" borderId="7" xfId="1" applyFont="1" applyBorder="1" applyAlignment="1">
      <alignment vertical="center" wrapText="1"/>
    </xf>
    <xf numFmtId="0" fontId="4" fillId="0" borderId="0" xfId="1" applyFont="1" applyBorder="1" applyAlignment="1">
      <alignment horizontal="center" wrapText="1"/>
    </xf>
    <xf numFmtId="0" fontId="7" fillId="2" borderId="10" xfId="1" applyFont="1" applyFill="1" applyBorder="1" applyAlignment="1">
      <alignment horizontal="left" wrapText="1"/>
    </xf>
    <xf numFmtId="0" fontId="7" fillId="2" borderId="7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left" wrapText="1"/>
    </xf>
    <xf numFmtId="0" fontId="4" fillId="2" borderId="18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4" fillId="0" borderId="11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1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2" borderId="11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4" fillId="3" borderId="21" xfId="1" applyFont="1" applyFill="1" applyBorder="1" applyAlignment="1">
      <alignment horizontal="center" wrapText="1"/>
    </xf>
    <xf numFmtId="0" fontId="4" fillId="3" borderId="22" xfId="1" applyFont="1" applyFill="1" applyBorder="1" applyAlignment="1">
      <alignment horizontal="center" wrapText="1"/>
    </xf>
    <xf numFmtId="0" fontId="4" fillId="3" borderId="23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left" wrapText="1"/>
    </xf>
    <xf numFmtId="0" fontId="7" fillId="0" borderId="11" xfId="1" applyFont="1" applyBorder="1" applyAlignment="1">
      <alignment horizontal="right" wrapText="1"/>
    </xf>
    <xf numFmtId="0" fontId="7" fillId="0" borderId="5" xfId="1" applyFont="1" applyBorder="1" applyAlignment="1">
      <alignment horizontal="right" wrapText="1"/>
    </xf>
    <xf numFmtId="0" fontId="7" fillId="0" borderId="2" xfId="1" applyFont="1" applyBorder="1" applyAlignment="1">
      <alignment horizontal="right" wrapText="1"/>
    </xf>
    <xf numFmtId="0" fontId="4" fillId="0" borderId="3" xfId="1" applyFont="1" applyBorder="1" applyAlignment="1">
      <alignment horizontal="center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1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D2913"/>
  <sheetViews>
    <sheetView tabSelected="1" workbookViewId="0">
      <selection activeCell="D31" sqref="D31"/>
    </sheetView>
  </sheetViews>
  <sheetFormatPr defaultRowHeight="12.75"/>
  <cols>
    <col min="1" max="1" width="11.5703125" style="42" customWidth="1"/>
    <col min="2" max="2" width="63.140625" style="5" customWidth="1"/>
    <col min="3" max="3" width="13.28515625" style="11" hidden="1" customWidth="1"/>
    <col min="4" max="4" width="11.28515625" style="60" customWidth="1"/>
    <col min="5" max="16384" width="9.140625" style="1"/>
  </cols>
  <sheetData>
    <row r="1" spans="1:4" ht="24.75" customHeight="1">
      <c r="A1" s="88" t="s">
        <v>1</v>
      </c>
      <c r="B1" s="88"/>
      <c r="C1" s="88"/>
      <c r="D1" s="50"/>
    </row>
    <row r="2" spans="1:4" s="4" customFormat="1">
      <c r="A2" s="12"/>
      <c r="B2" s="3"/>
      <c r="C2" s="10"/>
      <c r="D2" s="51"/>
    </row>
    <row r="3" spans="1:4" ht="18" customHeight="1">
      <c r="A3" s="88" t="s">
        <v>130</v>
      </c>
      <c r="B3" s="88"/>
      <c r="C3" s="10"/>
      <c r="D3" s="51"/>
    </row>
    <row r="4" spans="1:4" ht="18" customHeight="1">
      <c r="A4" s="88" t="s">
        <v>189</v>
      </c>
      <c r="B4" s="88"/>
      <c r="C4" s="10"/>
      <c r="D4" s="51"/>
    </row>
    <row r="5" spans="1:4" ht="23.25" customHeight="1">
      <c r="A5" s="43" t="s">
        <v>2</v>
      </c>
      <c r="B5" s="86" t="s">
        <v>7</v>
      </c>
      <c r="C5" s="10"/>
      <c r="D5" s="51"/>
    </row>
    <row r="6" spans="1:4" ht="26.25" customHeight="1" thickBot="1">
      <c r="A6" s="8" t="s">
        <v>17</v>
      </c>
      <c r="B6" s="87" t="s">
        <v>37</v>
      </c>
      <c r="C6" s="10"/>
      <c r="D6" s="51"/>
    </row>
    <row r="7" spans="1:4" s="2" customFormat="1" ht="29.25" customHeight="1" thickBot="1">
      <c r="A7" s="46" t="s">
        <v>131</v>
      </c>
      <c r="B7" s="47" t="s">
        <v>0</v>
      </c>
      <c r="C7" s="48" t="s">
        <v>16</v>
      </c>
      <c r="D7" s="49" t="s">
        <v>16</v>
      </c>
    </row>
    <row r="8" spans="1:4" s="2" customFormat="1" ht="14.1" customHeight="1">
      <c r="A8" s="44"/>
      <c r="B8" s="44" t="s">
        <v>182</v>
      </c>
      <c r="C8" s="45"/>
      <c r="D8" s="52"/>
    </row>
    <row r="9" spans="1:4" s="2" customFormat="1" ht="14.1" customHeight="1">
      <c r="A9" s="101" t="s">
        <v>124</v>
      </c>
      <c r="B9" s="102"/>
      <c r="C9" s="103"/>
      <c r="D9" s="53"/>
    </row>
    <row r="10" spans="1:4" s="2" customFormat="1" ht="20.25" customHeight="1">
      <c r="A10" s="40">
        <v>1</v>
      </c>
      <c r="B10" s="14" t="s">
        <v>125</v>
      </c>
      <c r="C10" s="15">
        <v>1100</v>
      </c>
      <c r="D10" s="74">
        <v>1800</v>
      </c>
    </row>
    <row r="11" spans="1:4" s="2" customFormat="1" ht="25.5" customHeight="1">
      <c r="A11" s="40">
        <v>2</v>
      </c>
      <c r="B11" s="14" t="s">
        <v>183</v>
      </c>
      <c r="C11" s="15">
        <v>1400</v>
      </c>
      <c r="D11" s="74">
        <v>2300</v>
      </c>
    </row>
    <row r="12" spans="1:4" s="2" customFormat="1" ht="25.5" customHeight="1">
      <c r="A12" s="40">
        <v>3</v>
      </c>
      <c r="B12" s="14" t="s">
        <v>126</v>
      </c>
      <c r="C12" s="16">
        <v>500</v>
      </c>
      <c r="D12" s="75">
        <v>1100</v>
      </c>
    </row>
    <row r="13" spans="1:4" s="2" customFormat="1" ht="25.5" customHeight="1">
      <c r="A13" s="40">
        <v>4</v>
      </c>
      <c r="B13" s="14" t="s">
        <v>181</v>
      </c>
      <c r="C13" s="16"/>
      <c r="D13" s="75">
        <v>2800</v>
      </c>
    </row>
    <row r="14" spans="1:4" s="2" customFormat="1" ht="14.1" customHeight="1">
      <c r="A14" s="40">
        <v>5</v>
      </c>
      <c r="B14" s="14" t="s">
        <v>128</v>
      </c>
      <c r="C14" s="15">
        <v>8500</v>
      </c>
      <c r="D14" s="74">
        <v>8500</v>
      </c>
    </row>
    <row r="15" spans="1:4" s="2" customFormat="1" ht="14.1" customHeight="1">
      <c r="A15" s="101" t="s">
        <v>127</v>
      </c>
      <c r="B15" s="102"/>
      <c r="C15" s="103"/>
      <c r="D15" s="53"/>
    </row>
    <row r="16" spans="1:4" s="2" customFormat="1" ht="14.1" customHeight="1">
      <c r="A16" s="40">
        <v>6</v>
      </c>
      <c r="B16" s="14" t="s">
        <v>64</v>
      </c>
      <c r="C16" s="13">
        <v>180</v>
      </c>
      <c r="D16" s="54">
        <f>C16*1.05</f>
        <v>189</v>
      </c>
    </row>
    <row r="17" spans="1:4">
      <c r="A17" s="40">
        <f>A16+1</f>
        <v>7</v>
      </c>
      <c r="B17" s="17" t="s">
        <v>8</v>
      </c>
      <c r="C17" s="13">
        <v>180</v>
      </c>
      <c r="D17" s="54">
        <v>200</v>
      </c>
    </row>
    <row r="18" spans="1:4">
      <c r="A18" s="40">
        <f t="shared" ref="A18:A48" si="0">A17+1</f>
        <v>8</v>
      </c>
      <c r="B18" s="18" t="s">
        <v>3</v>
      </c>
      <c r="C18" s="13">
        <v>180</v>
      </c>
      <c r="D18" s="54">
        <v>200</v>
      </c>
    </row>
    <row r="19" spans="1:4">
      <c r="A19" s="40">
        <f t="shared" si="0"/>
        <v>9</v>
      </c>
      <c r="B19" s="17" t="s">
        <v>9</v>
      </c>
      <c r="C19" s="13">
        <v>180</v>
      </c>
      <c r="D19" s="54">
        <v>200</v>
      </c>
    </row>
    <row r="20" spans="1:4">
      <c r="A20" s="40">
        <f t="shared" si="0"/>
        <v>10</v>
      </c>
      <c r="B20" s="17" t="s">
        <v>129</v>
      </c>
      <c r="C20" s="13">
        <v>500</v>
      </c>
      <c r="D20" s="54">
        <f t="shared" ref="D20:D44" si="1">C20*1.05</f>
        <v>525</v>
      </c>
    </row>
    <row r="21" spans="1:4" ht="15" customHeight="1">
      <c r="A21" s="40">
        <f t="shared" si="0"/>
        <v>11</v>
      </c>
      <c r="B21" s="17" t="s">
        <v>10</v>
      </c>
      <c r="C21" s="19">
        <v>1150</v>
      </c>
      <c r="D21" s="54">
        <f t="shared" si="1"/>
        <v>1207.5</v>
      </c>
    </row>
    <row r="22" spans="1:4" ht="13.5" customHeight="1">
      <c r="A22" s="40">
        <f t="shared" si="0"/>
        <v>12</v>
      </c>
      <c r="B22" s="17" t="s">
        <v>11</v>
      </c>
      <c r="C22" s="13">
        <v>4000</v>
      </c>
      <c r="D22" s="54">
        <f t="shared" si="1"/>
        <v>4200</v>
      </c>
    </row>
    <row r="23" spans="1:4">
      <c r="A23" s="40">
        <f t="shared" si="0"/>
        <v>13</v>
      </c>
      <c r="B23" s="14" t="s">
        <v>6</v>
      </c>
      <c r="C23" s="13">
        <v>5000</v>
      </c>
      <c r="D23" s="54">
        <f t="shared" si="1"/>
        <v>5250</v>
      </c>
    </row>
    <row r="24" spans="1:4" ht="16.5" customHeight="1">
      <c r="A24" s="40">
        <f t="shared" si="0"/>
        <v>14</v>
      </c>
      <c r="B24" s="17" t="s">
        <v>12</v>
      </c>
      <c r="C24" s="19">
        <v>5995</v>
      </c>
      <c r="D24" s="54">
        <f t="shared" si="1"/>
        <v>6294.75</v>
      </c>
    </row>
    <row r="25" spans="1:4" ht="16.5" customHeight="1">
      <c r="A25" s="40">
        <f t="shared" si="0"/>
        <v>15</v>
      </c>
      <c r="B25" s="20" t="s">
        <v>31</v>
      </c>
      <c r="C25" s="21">
        <v>1000</v>
      </c>
      <c r="D25" s="54">
        <f t="shared" si="1"/>
        <v>1050</v>
      </c>
    </row>
    <row r="26" spans="1:4" ht="13.5" customHeight="1">
      <c r="A26" s="40">
        <f t="shared" si="0"/>
        <v>16</v>
      </c>
      <c r="B26" s="14" t="s">
        <v>4</v>
      </c>
      <c r="C26" s="13">
        <v>1500</v>
      </c>
      <c r="D26" s="54">
        <f t="shared" si="1"/>
        <v>1575</v>
      </c>
    </row>
    <row r="27" spans="1:4" s="9" customFormat="1">
      <c r="A27" s="40">
        <f t="shared" si="0"/>
        <v>17</v>
      </c>
      <c r="B27" s="14" t="s">
        <v>32</v>
      </c>
      <c r="C27" s="13">
        <v>1600</v>
      </c>
      <c r="D27" s="54">
        <f t="shared" si="1"/>
        <v>1680</v>
      </c>
    </row>
    <row r="28" spans="1:4" s="9" customFormat="1" ht="25.5">
      <c r="A28" s="40">
        <f t="shared" si="0"/>
        <v>18</v>
      </c>
      <c r="B28" s="20" t="s">
        <v>24</v>
      </c>
      <c r="C28" s="21">
        <v>2000</v>
      </c>
      <c r="D28" s="54">
        <f t="shared" si="1"/>
        <v>2100</v>
      </c>
    </row>
    <row r="29" spans="1:4" s="9" customFormat="1">
      <c r="A29" s="40">
        <f t="shared" si="0"/>
        <v>19</v>
      </c>
      <c r="B29" s="14" t="s">
        <v>5</v>
      </c>
      <c r="C29" s="13">
        <v>1060</v>
      </c>
      <c r="D29" s="54">
        <f t="shared" si="1"/>
        <v>1113</v>
      </c>
    </row>
    <row r="30" spans="1:4" s="9" customFormat="1">
      <c r="A30" s="40">
        <f t="shared" si="0"/>
        <v>20</v>
      </c>
      <c r="B30" s="20" t="s">
        <v>30</v>
      </c>
      <c r="C30" s="21">
        <v>1600</v>
      </c>
      <c r="D30" s="54">
        <f t="shared" si="1"/>
        <v>1680</v>
      </c>
    </row>
    <row r="31" spans="1:4">
      <c r="A31" s="40">
        <f t="shared" si="0"/>
        <v>21</v>
      </c>
      <c r="B31" s="17" t="s">
        <v>13</v>
      </c>
      <c r="C31" s="19">
        <v>2500</v>
      </c>
      <c r="D31" s="54">
        <f t="shared" si="1"/>
        <v>2625</v>
      </c>
    </row>
    <row r="32" spans="1:4" ht="18" customHeight="1">
      <c r="A32" s="40">
        <f t="shared" si="0"/>
        <v>22</v>
      </c>
      <c r="B32" s="17" t="s">
        <v>18</v>
      </c>
      <c r="C32" s="19">
        <v>7000</v>
      </c>
      <c r="D32" s="54">
        <f t="shared" si="1"/>
        <v>7350</v>
      </c>
    </row>
    <row r="33" spans="1:4" ht="25.5" customHeight="1">
      <c r="A33" s="40">
        <f t="shared" si="0"/>
        <v>23</v>
      </c>
      <c r="B33" s="17" t="s">
        <v>19</v>
      </c>
      <c r="C33" s="19">
        <v>10000</v>
      </c>
      <c r="D33" s="54">
        <f t="shared" si="1"/>
        <v>10500</v>
      </c>
    </row>
    <row r="34" spans="1:4" ht="38.25" customHeight="1">
      <c r="A34" s="40">
        <f t="shared" si="0"/>
        <v>24</v>
      </c>
      <c r="B34" s="17" t="s">
        <v>20</v>
      </c>
      <c r="C34" s="19">
        <v>10000</v>
      </c>
      <c r="D34" s="54">
        <f t="shared" si="1"/>
        <v>10500</v>
      </c>
    </row>
    <row r="35" spans="1:4" ht="39" customHeight="1">
      <c r="A35" s="40">
        <f t="shared" si="0"/>
        <v>25</v>
      </c>
      <c r="B35" s="22" t="s">
        <v>21</v>
      </c>
      <c r="C35" s="23">
        <v>13500</v>
      </c>
      <c r="D35" s="54">
        <f t="shared" si="1"/>
        <v>14175</v>
      </c>
    </row>
    <row r="36" spans="1:4" ht="18.75" customHeight="1">
      <c r="A36" s="40">
        <f t="shared" si="0"/>
        <v>26</v>
      </c>
      <c r="B36" s="20" t="s">
        <v>22</v>
      </c>
      <c r="C36" s="21">
        <v>1000</v>
      </c>
      <c r="D36" s="54">
        <f t="shared" si="1"/>
        <v>1050</v>
      </c>
    </row>
    <row r="37" spans="1:4" ht="33" customHeight="1">
      <c r="A37" s="40">
        <f t="shared" si="0"/>
        <v>27</v>
      </c>
      <c r="B37" s="20" t="s">
        <v>23</v>
      </c>
      <c r="C37" s="24">
        <v>350</v>
      </c>
      <c r="D37" s="54">
        <f t="shared" si="1"/>
        <v>367.5</v>
      </c>
    </row>
    <row r="38" spans="1:4" ht="17.25" customHeight="1">
      <c r="A38" s="40">
        <f t="shared" si="0"/>
        <v>28</v>
      </c>
      <c r="B38" s="20" t="s">
        <v>25</v>
      </c>
      <c r="C38" s="21">
        <v>3500</v>
      </c>
      <c r="D38" s="54">
        <f t="shared" si="1"/>
        <v>3675</v>
      </c>
    </row>
    <row r="39" spans="1:4" ht="30" customHeight="1">
      <c r="A39" s="40">
        <f t="shared" si="0"/>
        <v>29</v>
      </c>
      <c r="B39" s="20" t="s">
        <v>26</v>
      </c>
      <c r="C39" s="21">
        <v>1100</v>
      </c>
      <c r="D39" s="54">
        <f t="shared" si="1"/>
        <v>1155</v>
      </c>
    </row>
    <row r="40" spans="1:4" ht="18" customHeight="1">
      <c r="A40" s="40">
        <f t="shared" si="0"/>
        <v>30</v>
      </c>
      <c r="B40" s="20" t="s">
        <v>27</v>
      </c>
      <c r="C40" s="21">
        <v>1000</v>
      </c>
      <c r="D40" s="54">
        <f t="shared" si="1"/>
        <v>1050</v>
      </c>
    </row>
    <row r="41" spans="1:4" ht="18" customHeight="1">
      <c r="A41" s="40">
        <f t="shared" si="0"/>
        <v>31</v>
      </c>
      <c r="B41" s="20" t="s">
        <v>28</v>
      </c>
      <c r="C41" s="24">
        <v>900</v>
      </c>
      <c r="D41" s="54">
        <f t="shared" si="1"/>
        <v>945</v>
      </c>
    </row>
    <row r="42" spans="1:4" ht="18" customHeight="1">
      <c r="A42" s="40">
        <f t="shared" si="0"/>
        <v>32</v>
      </c>
      <c r="B42" s="20" t="s">
        <v>29</v>
      </c>
      <c r="C42" s="21">
        <v>1000</v>
      </c>
      <c r="D42" s="54">
        <f t="shared" si="1"/>
        <v>1050</v>
      </c>
    </row>
    <row r="43" spans="1:4" ht="25.5">
      <c r="A43" s="40">
        <f t="shared" si="0"/>
        <v>33</v>
      </c>
      <c r="B43" s="25" t="s">
        <v>15</v>
      </c>
      <c r="C43" s="26">
        <v>430</v>
      </c>
      <c r="D43" s="54">
        <f t="shared" si="1"/>
        <v>451.5</v>
      </c>
    </row>
    <row r="44" spans="1:4" ht="37.5" customHeight="1">
      <c r="A44" s="40">
        <f t="shared" si="0"/>
        <v>34</v>
      </c>
      <c r="B44" s="14" t="s">
        <v>14</v>
      </c>
      <c r="C44" s="19">
        <v>500</v>
      </c>
      <c r="D44" s="54">
        <f t="shared" si="1"/>
        <v>525</v>
      </c>
    </row>
    <row r="45" spans="1:4" ht="20.25" customHeight="1">
      <c r="A45" s="40">
        <f t="shared" si="0"/>
        <v>35</v>
      </c>
      <c r="B45" s="14" t="s">
        <v>184</v>
      </c>
      <c r="C45" s="19"/>
      <c r="D45" s="54">
        <v>1500</v>
      </c>
    </row>
    <row r="46" spans="1:4" ht="20.25" customHeight="1">
      <c r="A46" s="40">
        <f t="shared" si="0"/>
        <v>36</v>
      </c>
      <c r="B46" s="14" t="s">
        <v>185</v>
      </c>
      <c r="C46" s="19"/>
      <c r="D46" s="54">
        <v>7000</v>
      </c>
    </row>
    <row r="47" spans="1:4" ht="25.5" customHeight="1">
      <c r="A47" s="40">
        <f t="shared" si="0"/>
        <v>37</v>
      </c>
      <c r="B47" s="14" t="s">
        <v>186</v>
      </c>
      <c r="C47" s="19"/>
      <c r="D47" s="54">
        <v>1500</v>
      </c>
    </row>
    <row r="48" spans="1:4" ht="37.5" customHeight="1">
      <c r="A48" s="40">
        <f t="shared" si="0"/>
        <v>38</v>
      </c>
      <c r="B48" s="14" t="s">
        <v>187</v>
      </c>
      <c r="C48" s="19"/>
      <c r="D48" s="54">
        <v>3500</v>
      </c>
    </row>
    <row r="49" spans="1:4" ht="14.25" customHeight="1">
      <c r="A49" s="92" t="s">
        <v>38</v>
      </c>
      <c r="B49" s="93"/>
      <c r="C49" s="94"/>
      <c r="D49" s="50"/>
    </row>
    <row r="50" spans="1:4" ht="29.25" customHeight="1">
      <c r="A50" s="36">
        <f>A48+1</f>
        <v>39</v>
      </c>
      <c r="B50" s="28" t="s">
        <v>39</v>
      </c>
      <c r="C50" s="29">
        <v>1400</v>
      </c>
      <c r="D50" s="55">
        <f>C50*1.05</f>
        <v>1470</v>
      </c>
    </row>
    <row r="51" spans="1:4" ht="29.25" customHeight="1">
      <c r="A51" s="36">
        <f>A50+1</f>
        <v>40</v>
      </c>
      <c r="B51" s="14" t="s">
        <v>40</v>
      </c>
      <c r="C51" s="19">
        <v>1800</v>
      </c>
      <c r="D51" s="55">
        <f t="shared" ref="D51:D61" si="2">C51*1.05</f>
        <v>1890</v>
      </c>
    </row>
    <row r="52" spans="1:4" ht="29.25" customHeight="1">
      <c r="A52" s="36">
        <f t="shared" ref="A52:A61" si="3">A50+1</f>
        <v>40</v>
      </c>
      <c r="B52" s="14" t="s">
        <v>41</v>
      </c>
      <c r="C52" s="19">
        <v>2300</v>
      </c>
      <c r="D52" s="55">
        <f t="shared" si="2"/>
        <v>2415</v>
      </c>
    </row>
    <row r="53" spans="1:4" ht="29.25" customHeight="1">
      <c r="A53" s="36">
        <f t="shared" si="3"/>
        <v>41</v>
      </c>
      <c r="B53" s="14" t="s">
        <v>42</v>
      </c>
      <c r="C53" s="19">
        <v>2200</v>
      </c>
      <c r="D53" s="55">
        <f t="shared" si="2"/>
        <v>2310</v>
      </c>
    </row>
    <row r="54" spans="1:4" ht="29.25" customHeight="1">
      <c r="A54" s="36">
        <f t="shared" si="3"/>
        <v>41</v>
      </c>
      <c r="B54" s="14" t="s">
        <v>43</v>
      </c>
      <c r="C54" s="19">
        <v>2800</v>
      </c>
      <c r="D54" s="55">
        <f t="shared" si="2"/>
        <v>2940</v>
      </c>
    </row>
    <row r="55" spans="1:4" ht="29.25" customHeight="1">
      <c r="A55" s="36">
        <f t="shared" si="3"/>
        <v>42</v>
      </c>
      <c r="B55" s="14" t="s">
        <v>44</v>
      </c>
      <c r="C55" s="19">
        <v>3000</v>
      </c>
      <c r="D55" s="55">
        <f t="shared" si="2"/>
        <v>3150</v>
      </c>
    </row>
    <row r="56" spans="1:4" ht="29.25" customHeight="1">
      <c r="A56" s="36">
        <f t="shared" si="3"/>
        <v>42</v>
      </c>
      <c r="B56" s="14" t="s">
        <v>45</v>
      </c>
      <c r="C56" s="19">
        <v>3500</v>
      </c>
      <c r="D56" s="55">
        <f t="shared" si="2"/>
        <v>3675</v>
      </c>
    </row>
    <row r="57" spans="1:4" ht="29.25" customHeight="1">
      <c r="A57" s="36">
        <f t="shared" si="3"/>
        <v>43</v>
      </c>
      <c r="B57" s="28" t="s">
        <v>46</v>
      </c>
      <c r="C57" s="29">
        <v>1500</v>
      </c>
      <c r="D57" s="55">
        <f t="shared" si="2"/>
        <v>1575</v>
      </c>
    </row>
    <row r="58" spans="1:4" ht="16.5" customHeight="1">
      <c r="A58" s="36">
        <f t="shared" si="3"/>
        <v>43</v>
      </c>
      <c r="B58" s="28" t="s">
        <v>47</v>
      </c>
      <c r="C58" s="29">
        <v>800</v>
      </c>
      <c r="D58" s="55">
        <f t="shared" si="2"/>
        <v>840</v>
      </c>
    </row>
    <row r="59" spans="1:4" ht="16.5" customHeight="1">
      <c r="A59" s="36">
        <f t="shared" si="3"/>
        <v>44</v>
      </c>
      <c r="B59" s="28" t="s">
        <v>48</v>
      </c>
      <c r="C59" s="29">
        <v>900</v>
      </c>
      <c r="D59" s="55">
        <f t="shared" si="2"/>
        <v>945</v>
      </c>
    </row>
    <row r="60" spans="1:4" ht="16.5" customHeight="1">
      <c r="A60" s="36">
        <f t="shared" si="3"/>
        <v>44</v>
      </c>
      <c r="B60" s="28" t="s">
        <v>49</v>
      </c>
      <c r="C60" s="29">
        <v>1800</v>
      </c>
      <c r="D60" s="55">
        <f t="shared" si="2"/>
        <v>1890</v>
      </c>
    </row>
    <row r="61" spans="1:4" ht="16.5" customHeight="1">
      <c r="A61" s="36">
        <f t="shared" si="3"/>
        <v>45</v>
      </c>
      <c r="B61" s="30" t="s">
        <v>50</v>
      </c>
      <c r="C61" s="19">
        <v>6000</v>
      </c>
      <c r="D61" s="55">
        <f t="shared" si="2"/>
        <v>6300</v>
      </c>
    </row>
    <row r="62" spans="1:4" ht="14.25" customHeight="1">
      <c r="A62" s="95" t="s">
        <v>51</v>
      </c>
      <c r="B62" s="96"/>
      <c r="C62" s="97"/>
      <c r="D62" s="50"/>
    </row>
    <row r="63" spans="1:4" ht="18" customHeight="1">
      <c r="A63" s="41">
        <v>46</v>
      </c>
      <c r="B63" s="30" t="s">
        <v>52</v>
      </c>
      <c r="C63" s="31">
        <v>978</v>
      </c>
      <c r="D63" s="56">
        <f>C63*1.05</f>
        <v>1026.9000000000001</v>
      </c>
    </row>
    <row r="64" spans="1:4" ht="18" customHeight="1">
      <c r="A64" s="41">
        <v>47</v>
      </c>
      <c r="B64" s="30" t="s">
        <v>54</v>
      </c>
      <c r="C64" s="31">
        <v>376</v>
      </c>
      <c r="D64" s="56">
        <f t="shared" ref="D64:D68" si="4">C64*1.05</f>
        <v>394.8</v>
      </c>
    </row>
    <row r="65" spans="1:4" ht="18" customHeight="1">
      <c r="A65" s="41">
        <v>48</v>
      </c>
      <c r="B65" s="30" t="s">
        <v>55</v>
      </c>
      <c r="C65" s="31">
        <v>376</v>
      </c>
      <c r="D65" s="56">
        <f t="shared" si="4"/>
        <v>394.8</v>
      </c>
    </row>
    <row r="66" spans="1:4" ht="18" customHeight="1">
      <c r="A66" s="41">
        <v>49</v>
      </c>
      <c r="B66" s="30" t="s">
        <v>56</v>
      </c>
      <c r="C66" s="31">
        <v>527</v>
      </c>
      <c r="D66" s="56">
        <f t="shared" si="4"/>
        <v>553.35</v>
      </c>
    </row>
    <row r="67" spans="1:4" ht="18" customHeight="1">
      <c r="A67" s="41">
        <v>50</v>
      </c>
      <c r="B67" s="30" t="s">
        <v>57</v>
      </c>
      <c r="C67" s="31">
        <v>677</v>
      </c>
      <c r="D67" s="56">
        <f t="shared" si="4"/>
        <v>710.85</v>
      </c>
    </row>
    <row r="68" spans="1:4" ht="18" customHeight="1">
      <c r="A68" s="41">
        <v>51</v>
      </c>
      <c r="B68" s="28" t="s">
        <v>58</v>
      </c>
      <c r="C68" s="31">
        <v>165</v>
      </c>
      <c r="D68" s="56">
        <f t="shared" si="4"/>
        <v>173.25</v>
      </c>
    </row>
    <row r="69" spans="1:4" ht="18" customHeight="1">
      <c r="A69" s="95" t="s">
        <v>62</v>
      </c>
      <c r="B69" s="96"/>
      <c r="C69" s="97"/>
      <c r="D69" s="50"/>
    </row>
    <row r="70" spans="1:4" ht="18" customHeight="1">
      <c r="A70" s="33">
        <v>52</v>
      </c>
      <c r="B70" s="28" t="s">
        <v>61</v>
      </c>
      <c r="C70" s="32">
        <v>2635</v>
      </c>
      <c r="D70" s="57">
        <f>C70*1.05</f>
        <v>2766.75</v>
      </c>
    </row>
    <row r="71" spans="1:4" ht="18" customHeight="1">
      <c r="A71" s="33">
        <v>53</v>
      </c>
      <c r="B71" s="28" t="s">
        <v>63</v>
      </c>
      <c r="C71" s="32">
        <v>14390</v>
      </c>
      <c r="D71" s="57">
        <f>C71*1.05</f>
        <v>15109.5</v>
      </c>
    </row>
    <row r="72" spans="1:4" ht="32.25" customHeight="1">
      <c r="A72" s="98" t="s">
        <v>98</v>
      </c>
      <c r="B72" s="99"/>
      <c r="C72" s="100"/>
      <c r="D72" s="50"/>
    </row>
    <row r="73" spans="1:4" ht="18" customHeight="1">
      <c r="A73" s="33">
        <v>54</v>
      </c>
      <c r="B73" s="28" t="s">
        <v>65</v>
      </c>
      <c r="C73" s="34">
        <v>480</v>
      </c>
      <c r="D73" s="56">
        <f>C73*1.05</f>
        <v>504</v>
      </c>
    </row>
    <row r="74" spans="1:4" ht="18" customHeight="1">
      <c r="A74" s="33">
        <f>A73+1</f>
        <v>55</v>
      </c>
      <c r="B74" s="28" t="s">
        <v>66</v>
      </c>
      <c r="C74" s="34">
        <v>480</v>
      </c>
      <c r="D74" s="56">
        <f t="shared" ref="D74:D130" si="5">C74*1.05</f>
        <v>504</v>
      </c>
    </row>
    <row r="75" spans="1:4" ht="18" customHeight="1">
      <c r="A75" s="33">
        <f t="shared" ref="A75:A130" si="6">A74+1</f>
        <v>56</v>
      </c>
      <c r="B75" s="28" t="s">
        <v>67</v>
      </c>
      <c r="C75" s="34">
        <v>2770</v>
      </c>
      <c r="D75" s="56">
        <f t="shared" si="5"/>
        <v>2908.5</v>
      </c>
    </row>
    <row r="76" spans="1:4" ht="18" customHeight="1">
      <c r="A76" s="33">
        <f t="shared" si="6"/>
        <v>57</v>
      </c>
      <c r="B76" s="28" t="s">
        <v>68</v>
      </c>
      <c r="C76" s="34">
        <v>525</v>
      </c>
      <c r="D76" s="56">
        <f t="shared" si="5"/>
        <v>551.25</v>
      </c>
    </row>
    <row r="77" spans="1:4" ht="18" customHeight="1">
      <c r="A77" s="33">
        <f t="shared" si="6"/>
        <v>58</v>
      </c>
      <c r="B77" s="28" t="s">
        <v>69</v>
      </c>
      <c r="C77" s="34">
        <v>773</v>
      </c>
      <c r="D77" s="56">
        <f t="shared" si="5"/>
        <v>811.65000000000009</v>
      </c>
    </row>
    <row r="78" spans="1:4" ht="18" customHeight="1">
      <c r="A78" s="33">
        <f t="shared" si="6"/>
        <v>59</v>
      </c>
      <c r="B78" s="28" t="s">
        <v>70</v>
      </c>
      <c r="C78" s="34">
        <v>835</v>
      </c>
      <c r="D78" s="56">
        <f t="shared" si="5"/>
        <v>876.75</v>
      </c>
    </row>
    <row r="79" spans="1:4" ht="18" customHeight="1">
      <c r="A79" s="33">
        <f t="shared" si="6"/>
        <v>60</v>
      </c>
      <c r="B79" s="28" t="s">
        <v>71</v>
      </c>
      <c r="C79" s="34">
        <v>480</v>
      </c>
      <c r="D79" s="56">
        <f t="shared" si="5"/>
        <v>504</v>
      </c>
    </row>
    <row r="80" spans="1:4" ht="32.25" customHeight="1">
      <c r="A80" s="33">
        <f t="shared" si="6"/>
        <v>61</v>
      </c>
      <c r="B80" s="28" t="s">
        <v>72</v>
      </c>
      <c r="C80" s="34">
        <v>352</v>
      </c>
      <c r="D80" s="56">
        <f t="shared" si="5"/>
        <v>369.6</v>
      </c>
    </row>
    <row r="81" spans="1:4" ht="18" customHeight="1">
      <c r="A81" s="33">
        <f t="shared" si="6"/>
        <v>62</v>
      </c>
      <c r="B81" s="28" t="s">
        <v>73</v>
      </c>
      <c r="C81" s="34">
        <v>292</v>
      </c>
      <c r="D81" s="56">
        <f t="shared" si="5"/>
        <v>306.60000000000002</v>
      </c>
    </row>
    <row r="82" spans="1:4" ht="18" customHeight="1">
      <c r="A82" s="33">
        <f t="shared" si="6"/>
        <v>63</v>
      </c>
      <c r="B82" s="28" t="s">
        <v>74</v>
      </c>
      <c r="C82" s="34">
        <v>530</v>
      </c>
      <c r="D82" s="56">
        <f t="shared" si="5"/>
        <v>556.5</v>
      </c>
    </row>
    <row r="83" spans="1:4" ht="18" customHeight="1">
      <c r="A83" s="33">
        <f t="shared" si="6"/>
        <v>64</v>
      </c>
      <c r="B83" s="28" t="s">
        <v>75</v>
      </c>
      <c r="C83" s="34">
        <v>680</v>
      </c>
      <c r="D83" s="56">
        <f t="shared" si="5"/>
        <v>714</v>
      </c>
    </row>
    <row r="84" spans="1:4" ht="18" customHeight="1">
      <c r="A84" s="33">
        <f t="shared" si="6"/>
        <v>65</v>
      </c>
      <c r="B84" s="28" t="s">
        <v>76</v>
      </c>
      <c r="C84" s="34">
        <v>480</v>
      </c>
      <c r="D84" s="56">
        <f t="shared" si="5"/>
        <v>504</v>
      </c>
    </row>
    <row r="85" spans="1:4" ht="18" customHeight="1">
      <c r="A85" s="33">
        <f t="shared" si="6"/>
        <v>66</v>
      </c>
      <c r="B85" s="28" t="s">
        <v>77</v>
      </c>
      <c r="C85" s="34">
        <v>480</v>
      </c>
      <c r="D85" s="56">
        <f t="shared" si="5"/>
        <v>504</v>
      </c>
    </row>
    <row r="86" spans="1:4" ht="18" customHeight="1">
      <c r="A86" s="33">
        <f t="shared" si="6"/>
        <v>67</v>
      </c>
      <c r="B86" s="28" t="s">
        <v>78</v>
      </c>
      <c r="C86" s="34">
        <v>2286</v>
      </c>
      <c r="D86" s="56">
        <f t="shared" si="5"/>
        <v>2400.3000000000002</v>
      </c>
    </row>
    <row r="87" spans="1:4" ht="18" customHeight="1">
      <c r="A87" s="33">
        <f t="shared" si="6"/>
        <v>68</v>
      </c>
      <c r="B87" s="28" t="s">
        <v>79</v>
      </c>
      <c r="C87" s="34">
        <v>447</v>
      </c>
      <c r="D87" s="56">
        <f t="shared" si="5"/>
        <v>469.35</v>
      </c>
    </row>
    <row r="88" spans="1:4" ht="18" customHeight="1">
      <c r="A88" s="33">
        <f t="shared" si="6"/>
        <v>69</v>
      </c>
      <c r="B88" s="28" t="s">
        <v>80</v>
      </c>
      <c r="C88" s="34">
        <v>677</v>
      </c>
      <c r="D88" s="56">
        <f t="shared" si="5"/>
        <v>710.85</v>
      </c>
    </row>
    <row r="89" spans="1:4" ht="18" customHeight="1">
      <c r="A89" s="33">
        <f t="shared" si="6"/>
        <v>70</v>
      </c>
      <c r="B89" s="28" t="s">
        <v>81</v>
      </c>
      <c r="C89" s="34">
        <v>511</v>
      </c>
      <c r="D89" s="56">
        <f t="shared" si="5"/>
        <v>536.55000000000007</v>
      </c>
    </row>
    <row r="90" spans="1:4" ht="18" customHeight="1">
      <c r="A90" s="33">
        <f t="shared" si="6"/>
        <v>71</v>
      </c>
      <c r="B90" s="28" t="s">
        <v>82</v>
      </c>
      <c r="C90" s="34">
        <v>376</v>
      </c>
      <c r="D90" s="56">
        <f t="shared" si="5"/>
        <v>394.8</v>
      </c>
    </row>
    <row r="91" spans="1:4" ht="18" customHeight="1">
      <c r="A91" s="33">
        <f t="shared" si="6"/>
        <v>72</v>
      </c>
      <c r="B91" s="28" t="s">
        <v>83</v>
      </c>
      <c r="C91" s="34">
        <v>376</v>
      </c>
      <c r="D91" s="56">
        <f t="shared" si="5"/>
        <v>394.8</v>
      </c>
    </row>
    <row r="92" spans="1:4" ht="18" customHeight="1">
      <c r="A92" s="33">
        <f t="shared" si="6"/>
        <v>73</v>
      </c>
      <c r="B92" s="28" t="s">
        <v>84</v>
      </c>
      <c r="C92" s="34">
        <v>149</v>
      </c>
      <c r="D92" s="56">
        <f t="shared" si="5"/>
        <v>156.45000000000002</v>
      </c>
    </row>
    <row r="93" spans="1:4" ht="18" customHeight="1">
      <c r="A93" s="33">
        <f t="shared" si="6"/>
        <v>74</v>
      </c>
      <c r="B93" s="28" t="s">
        <v>85</v>
      </c>
      <c r="C93" s="34">
        <v>218</v>
      </c>
      <c r="D93" s="56">
        <f t="shared" si="5"/>
        <v>228.9</v>
      </c>
    </row>
    <row r="94" spans="1:4" ht="18" customHeight="1">
      <c r="A94" s="33">
        <f t="shared" si="6"/>
        <v>75</v>
      </c>
      <c r="B94" s="28" t="s">
        <v>86</v>
      </c>
      <c r="C94" s="34">
        <v>400</v>
      </c>
      <c r="D94" s="56">
        <f t="shared" si="5"/>
        <v>420</v>
      </c>
    </row>
    <row r="95" spans="1:4" ht="18" customHeight="1">
      <c r="A95" s="33">
        <f t="shared" si="6"/>
        <v>76</v>
      </c>
      <c r="B95" s="28" t="s">
        <v>87</v>
      </c>
      <c r="C95" s="34">
        <v>400</v>
      </c>
      <c r="D95" s="56">
        <f t="shared" si="5"/>
        <v>420</v>
      </c>
    </row>
    <row r="96" spans="1:4" ht="18" customHeight="1">
      <c r="A96" s="33">
        <f t="shared" si="6"/>
        <v>77</v>
      </c>
      <c r="B96" s="28" t="s">
        <v>88</v>
      </c>
      <c r="C96" s="34">
        <v>630</v>
      </c>
      <c r="D96" s="56">
        <f t="shared" si="5"/>
        <v>661.5</v>
      </c>
    </row>
    <row r="97" spans="1:4" ht="18" customHeight="1">
      <c r="A97" s="33">
        <f t="shared" si="6"/>
        <v>78</v>
      </c>
      <c r="B97" s="28" t="s">
        <v>89</v>
      </c>
      <c r="C97" s="34">
        <v>750</v>
      </c>
      <c r="D97" s="56">
        <f t="shared" si="5"/>
        <v>787.5</v>
      </c>
    </row>
    <row r="98" spans="1:4" ht="18" customHeight="1">
      <c r="A98" s="33">
        <f t="shared" si="6"/>
        <v>79</v>
      </c>
      <c r="B98" s="28" t="s">
        <v>90</v>
      </c>
      <c r="C98" s="34">
        <v>700</v>
      </c>
      <c r="D98" s="56">
        <f t="shared" si="5"/>
        <v>735</v>
      </c>
    </row>
    <row r="99" spans="1:4" ht="18" customHeight="1">
      <c r="A99" s="33">
        <f t="shared" si="6"/>
        <v>80</v>
      </c>
      <c r="B99" s="28" t="s">
        <v>91</v>
      </c>
      <c r="C99" s="34">
        <v>244</v>
      </c>
      <c r="D99" s="56">
        <f t="shared" si="5"/>
        <v>256.2</v>
      </c>
    </row>
    <row r="100" spans="1:4" ht="18" customHeight="1">
      <c r="A100" s="33">
        <f t="shared" si="6"/>
        <v>81</v>
      </c>
      <c r="B100" s="28" t="s">
        <v>92</v>
      </c>
      <c r="C100" s="34">
        <v>244</v>
      </c>
      <c r="D100" s="56">
        <f t="shared" si="5"/>
        <v>256.2</v>
      </c>
    </row>
    <row r="101" spans="1:4" ht="18" customHeight="1">
      <c r="A101" s="33">
        <f t="shared" si="6"/>
        <v>82</v>
      </c>
      <c r="B101" s="28" t="s">
        <v>93</v>
      </c>
      <c r="C101" s="34">
        <v>244</v>
      </c>
      <c r="D101" s="56">
        <f t="shared" si="5"/>
        <v>256.2</v>
      </c>
    </row>
    <row r="102" spans="1:4" ht="18" customHeight="1">
      <c r="A102" s="33">
        <f t="shared" si="6"/>
        <v>83</v>
      </c>
      <c r="B102" s="28" t="s">
        <v>94</v>
      </c>
      <c r="C102" s="34">
        <v>1673</v>
      </c>
      <c r="D102" s="56">
        <f t="shared" si="5"/>
        <v>1756.65</v>
      </c>
    </row>
    <row r="103" spans="1:4" ht="18" customHeight="1">
      <c r="A103" s="33">
        <f t="shared" si="6"/>
        <v>84</v>
      </c>
      <c r="B103" s="28" t="s">
        <v>95</v>
      </c>
      <c r="C103" s="34">
        <v>3586</v>
      </c>
      <c r="D103" s="56">
        <f t="shared" si="5"/>
        <v>3765.3</v>
      </c>
    </row>
    <row r="104" spans="1:4" ht="18" customHeight="1">
      <c r="A104" s="33">
        <f t="shared" si="6"/>
        <v>85</v>
      </c>
      <c r="B104" s="28" t="s">
        <v>96</v>
      </c>
      <c r="C104" s="34">
        <v>1363</v>
      </c>
      <c r="D104" s="56">
        <f t="shared" si="5"/>
        <v>1431.15</v>
      </c>
    </row>
    <row r="105" spans="1:4" ht="18" customHeight="1">
      <c r="A105" s="33">
        <f t="shared" si="6"/>
        <v>86</v>
      </c>
      <c r="B105" s="28" t="s">
        <v>97</v>
      </c>
      <c r="C105" s="34">
        <v>3415</v>
      </c>
      <c r="D105" s="56">
        <f t="shared" si="5"/>
        <v>3585.75</v>
      </c>
    </row>
    <row r="106" spans="1:4" ht="18" customHeight="1">
      <c r="A106" s="33">
        <f t="shared" si="6"/>
        <v>87</v>
      </c>
      <c r="B106" s="28" t="s">
        <v>99</v>
      </c>
      <c r="C106" s="34">
        <v>670</v>
      </c>
      <c r="D106" s="56">
        <f t="shared" si="5"/>
        <v>703.5</v>
      </c>
    </row>
    <row r="107" spans="1:4" ht="18" customHeight="1">
      <c r="A107" s="33">
        <f t="shared" si="6"/>
        <v>88</v>
      </c>
      <c r="B107" s="28" t="s">
        <v>100</v>
      </c>
      <c r="C107" s="34">
        <v>244</v>
      </c>
      <c r="D107" s="56">
        <f t="shared" si="5"/>
        <v>256.2</v>
      </c>
    </row>
    <row r="108" spans="1:4" ht="18" customHeight="1">
      <c r="A108" s="33">
        <f t="shared" si="6"/>
        <v>89</v>
      </c>
      <c r="B108" s="28" t="s">
        <v>101</v>
      </c>
      <c r="C108" s="34">
        <v>375</v>
      </c>
      <c r="D108" s="56">
        <f t="shared" si="5"/>
        <v>393.75</v>
      </c>
    </row>
    <row r="109" spans="1:4" ht="18" customHeight="1">
      <c r="A109" s="33">
        <f t="shared" si="6"/>
        <v>90</v>
      </c>
      <c r="B109" s="28" t="s">
        <v>102</v>
      </c>
      <c r="C109" s="34">
        <v>365</v>
      </c>
      <c r="D109" s="56">
        <f t="shared" si="5"/>
        <v>383.25</v>
      </c>
    </row>
    <row r="110" spans="1:4" ht="18" customHeight="1">
      <c r="A110" s="33">
        <f t="shared" si="6"/>
        <v>91</v>
      </c>
      <c r="B110" s="35" t="s">
        <v>103</v>
      </c>
      <c r="C110" s="34">
        <v>625</v>
      </c>
      <c r="D110" s="56">
        <f t="shared" si="5"/>
        <v>656.25</v>
      </c>
    </row>
    <row r="111" spans="1:4" ht="18" customHeight="1">
      <c r="A111" s="33">
        <f t="shared" si="6"/>
        <v>92</v>
      </c>
      <c r="B111" s="35" t="s">
        <v>104</v>
      </c>
      <c r="C111" s="34">
        <v>355</v>
      </c>
      <c r="D111" s="56">
        <f t="shared" si="5"/>
        <v>372.75</v>
      </c>
    </row>
    <row r="112" spans="1:4" ht="18" customHeight="1">
      <c r="A112" s="33">
        <f t="shared" si="6"/>
        <v>93</v>
      </c>
      <c r="B112" s="35" t="s">
        <v>105</v>
      </c>
      <c r="C112" s="34">
        <v>402</v>
      </c>
      <c r="D112" s="56">
        <f t="shared" si="5"/>
        <v>422.1</v>
      </c>
    </row>
    <row r="113" spans="1:4" ht="24" customHeight="1">
      <c r="A113" s="33">
        <f t="shared" si="6"/>
        <v>94</v>
      </c>
      <c r="B113" s="35" t="s">
        <v>106</v>
      </c>
      <c r="C113" s="34">
        <v>433</v>
      </c>
      <c r="D113" s="56">
        <f t="shared" si="5"/>
        <v>454.65000000000003</v>
      </c>
    </row>
    <row r="114" spans="1:4" ht="24" customHeight="1">
      <c r="A114" s="33">
        <f t="shared" si="6"/>
        <v>95</v>
      </c>
      <c r="B114" s="35" t="s">
        <v>107</v>
      </c>
      <c r="C114" s="34">
        <v>400</v>
      </c>
      <c r="D114" s="56">
        <f t="shared" si="5"/>
        <v>420</v>
      </c>
    </row>
    <row r="115" spans="1:4" ht="24" customHeight="1">
      <c r="A115" s="33">
        <f t="shared" si="6"/>
        <v>96</v>
      </c>
      <c r="B115" s="35" t="s">
        <v>108</v>
      </c>
      <c r="C115" s="34">
        <v>400</v>
      </c>
      <c r="D115" s="56">
        <f t="shared" si="5"/>
        <v>420</v>
      </c>
    </row>
    <row r="116" spans="1:4" ht="24" customHeight="1">
      <c r="A116" s="33">
        <f t="shared" si="6"/>
        <v>97</v>
      </c>
      <c r="B116" s="35" t="s">
        <v>109</v>
      </c>
      <c r="C116" s="34">
        <v>602</v>
      </c>
      <c r="D116" s="56">
        <f t="shared" si="5"/>
        <v>632.1</v>
      </c>
    </row>
    <row r="117" spans="1:4" ht="24" customHeight="1">
      <c r="A117" s="33">
        <f t="shared" si="6"/>
        <v>98</v>
      </c>
      <c r="B117" s="35" t="s">
        <v>110</v>
      </c>
      <c r="C117" s="34">
        <v>1002</v>
      </c>
      <c r="D117" s="56">
        <f t="shared" si="5"/>
        <v>1052.1000000000001</v>
      </c>
    </row>
    <row r="118" spans="1:4" ht="24" customHeight="1">
      <c r="A118" s="33">
        <f t="shared" si="6"/>
        <v>99</v>
      </c>
      <c r="B118" s="35" t="s">
        <v>111</v>
      </c>
      <c r="C118" s="34">
        <v>1404</v>
      </c>
      <c r="D118" s="56">
        <f t="shared" si="5"/>
        <v>1474.2</v>
      </c>
    </row>
    <row r="119" spans="1:4" ht="24" customHeight="1">
      <c r="A119" s="33">
        <f t="shared" si="6"/>
        <v>100</v>
      </c>
      <c r="B119" s="35" t="s">
        <v>112</v>
      </c>
      <c r="C119" s="34">
        <v>1404</v>
      </c>
      <c r="D119" s="56">
        <f t="shared" si="5"/>
        <v>1474.2</v>
      </c>
    </row>
    <row r="120" spans="1:4" ht="27.75" customHeight="1">
      <c r="A120" s="33">
        <f t="shared" si="6"/>
        <v>101</v>
      </c>
      <c r="B120" s="35" t="s">
        <v>113</v>
      </c>
      <c r="C120" s="29">
        <v>800</v>
      </c>
      <c r="D120" s="56">
        <f t="shared" si="5"/>
        <v>840</v>
      </c>
    </row>
    <row r="121" spans="1:4" ht="26.25" customHeight="1">
      <c r="A121" s="33">
        <f t="shared" si="6"/>
        <v>102</v>
      </c>
      <c r="B121" s="35" t="s">
        <v>114</v>
      </c>
      <c r="C121" s="29">
        <v>800</v>
      </c>
      <c r="D121" s="56">
        <f t="shared" si="5"/>
        <v>840</v>
      </c>
    </row>
    <row r="122" spans="1:4" ht="29.25" customHeight="1">
      <c r="A122" s="33">
        <f t="shared" si="6"/>
        <v>103</v>
      </c>
      <c r="B122" s="35" t="s">
        <v>115</v>
      </c>
      <c r="C122" s="29">
        <v>2000</v>
      </c>
      <c r="D122" s="56">
        <f t="shared" si="5"/>
        <v>2100</v>
      </c>
    </row>
    <row r="123" spans="1:4" ht="25.5" customHeight="1">
      <c r="A123" s="33">
        <f t="shared" si="6"/>
        <v>104</v>
      </c>
      <c r="B123" s="28" t="s">
        <v>116</v>
      </c>
      <c r="C123" s="31">
        <v>496</v>
      </c>
      <c r="D123" s="56">
        <f t="shared" si="5"/>
        <v>520.80000000000007</v>
      </c>
    </row>
    <row r="124" spans="1:4" ht="25.5" customHeight="1">
      <c r="A124" s="33">
        <f t="shared" si="6"/>
        <v>105</v>
      </c>
      <c r="B124" s="28" t="s">
        <v>117</v>
      </c>
      <c r="C124" s="31">
        <v>1499</v>
      </c>
      <c r="D124" s="56">
        <f t="shared" si="5"/>
        <v>1573.95</v>
      </c>
    </row>
    <row r="125" spans="1:4" ht="25.5" customHeight="1">
      <c r="A125" s="33">
        <f t="shared" si="6"/>
        <v>106</v>
      </c>
      <c r="B125" s="28" t="s">
        <v>118</v>
      </c>
      <c r="C125" s="31">
        <v>716</v>
      </c>
      <c r="D125" s="56">
        <f t="shared" si="5"/>
        <v>751.80000000000007</v>
      </c>
    </row>
    <row r="126" spans="1:4" ht="25.5" customHeight="1">
      <c r="A126" s="33">
        <f t="shared" si="6"/>
        <v>107</v>
      </c>
      <c r="B126" s="28" t="s">
        <v>120</v>
      </c>
      <c r="C126" s="31">
        <v>441</v>
      </c>
      <c r="D126" s="56">
        <f t="shared" si="5"/>
        <v>463.05</v>
      </c>
    </row>
    <row r="127" spans="1:4" ht="18" customHeight="1">
      <c r="A127" s="33">
        <f t="shared" si="6"/>
        <v>108</v>
      </c>
      <c r="B127" s="28" t="s">
        <v>119</v>
      </c>
      <c r="C127" s="31">
        <v>275</v>
      </c>
      <c r="D127" s="56">
        <f t="shared" si="5"/>
        <v>288.75</v>
      </c>
    </row>
    <row r="128" spans="1:4" ht="18" customHeight="1">
      <c r="A128" s="33">
        <f t="shared" si="6"/>
        <v>109</v>
      </c>
      <c r="B128" s="28" t="s">
        <v>121</v>
      </c>
      <c r="C128" s="31">
        <v>430</v>
      </c>
      <c r="D128" s="56">
        <f t="shared" si="5"/>
        <v>451.5</v>
      </c>
    </row>
    <row r="129" spans="1:4" ht="18" customHeight="1">
      <c r="A129" s="33">
        <f t="shared" si="6"/>
        <v>110</v>
      </c>
      <c r="B129" s="35" t="s">
        <v>122</v>
      </c>
      <c r="C129" s="31">
        <v>760</v>
      </c>
      <c r="D129" s="56">
        <f t="shared" si="5"/>
        <v>798</v>
      </c>
    </row>
    <row r="130" spans="1:4" ht="18" customHeight="1">
      <c r="A130" s="33">
        <f t="shared" si="6"/>
        <v>111</v>
      </c>
      <c r="B130" s="28" t="s">
        <v>123</v>
      </c>
      <c r="C130" s="34">
        <v>430</v>
      </c>
      <c r="D130" s="56">
        <f t="shared" si="5"/>
        <v>451.5</v>
      </c>
    </row>
    <row r="131" spans="1:4" ht="16.5" customHeight="1">
      <c r="A131" s="95" t="s">
        <v>53</v>
      </c>
      <c r="B131" s="96"/>
      <c r="C131" s="97"/>
      <c r="D131" s="50"/>
    </row>
    <row r="132" spans="1:4" ht="21.75" customHeight="1">
      <c r="A132" s="36">
        <v>112</v>
      </c>
      <c r="B132" s="27" t="s">
        <v>59</v>
      </c>
      <c r="C132" s="29">
        <v>1850</v>
      </c>
      <c r="D132" s="55">
        <f>C132*1.05</f>
        <v>1942.5</v>
      </c>
    </row>
    <row r="133" spans="1:4" ht="19.5" customHeight="1">
      <c r="A133" s="36">
        <v>113</v>
      </c>
      <c r="B133" s="27" t="s">
        <v>60</v>
      </c>
      <c r="C133" s="29">
        <v>1850</v>
      </c>
      <c r="D133" s="55">
        <f>C133*1.05</f>
        <v>1942.5</v>
      </c>
    </row>
    <row r="134" spans="1:4" ht="17.25" customHeight="1">
      <c r="A134" s="89" t="s">
        <v>33</v>
      </c>
      <c r="B134" s="90"/>
      <c r="C134" s="91"/>
      <c r="D134" s="50"/>
    </row>
    <row r="135" spans="1:4" ht="16.5" customHeight="1">
      <c r="A135" s="40">
        <v>114</v>
      </c>
      <c r="B135" s="20" t="s">
        <v>34</v>
      </c>
      <c r="C135" s="37">
        <v>1000</v>
      </c>
      <c r="D135" s="58">
        <v>1000</v>
      </c>
    </row>
    <row r="136" spans="1:4" ht="16.5" customHeight="1">
      <c r="A136" s="40">
        <v>115</v>
      </c>
      <c r="B136" s="20" t="s">
        <v>35</v>
      </c>
      <c r="C136" s="21">
        <v>500</v>
      </c>
      <c r="D136" s="58">
        <v>500</v>
      </c>
    </row>
    <row r="137" spans="1:4" ht="16.5" customHeight="1">
      <c r="A137" s="40">
        <v>116</v>
      </c>
      <c r="B137" s="20" t="s">
        <v>36</v>
      </c>
      <c r="C137" s="21">
        <v>500</v>
      </c>
      <c r="D137" s="58">
        <v>500</v>
      </c>
    </row>
    <row r="138" spans="1:4">
      <c r="A138" s="39"/>
      <c r="B138" s="38"/>
      <c r="C138" s="39"/>
      <c r="D138" s="59"/>
    </row>
    <row r="139" spans="1:4">
      <c r="A139" s="39"/>
      <c r="B139" s="38"/>
      <c r="C139" s="39"/>
      <c r="D139" s="59"/>
    </row>
    <row r="140" spans="1:4">
      <c r="A140" s="39"/>
      <c r="B140" s="38"/>
      <c r="C140" s="39"/>
      <c r="D140" s="59"/>
    </row>
    <row r="141" spans="1:4">
      <c r="A141" s="39"/>
      <c r="B141" s="38"/>
      <c r="C141" s="39"/>
      <c r="D141" s="59"/>
    </row>
    <row r="142" spans="1:4">
      <c r="B142" s="6"/>
    </row>
    <row r="143" spans="1:4">
      <c r="B143" s="6"/>
    </row>
    <row r="144" spans="1:4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  <row r="451" spans="2:2">
      <c r="B451" s="6"/>
    </row>
    <row r="452" spans="2:2">
      <c r="B452" s="6"/>
    </row>
    <row r="453" spans="2:2">
      <c r="B453" s="6"/>
    </row>
    <row r="454" spans="2:2">
      <c r="B454" s="6"/>
    </row>
    <row r="455" spans="2:2">
      <c r="B455" s="6"/>
    </row>
    <row r="456" spans="2:2">
      <c r="B456" s="6"/>
    </row>
    <row r="457" spans="2:2">
      <c r="B457" s="6"/>
    </row>
    <row r="458" spans="2:2">
      <c r="B458" s="6"/>
    </row>
    <row r="459" spans="2:2">
      <c r="B459" s="6"/>
    </row>
    <row r="460" spans="2:2">
      <c r="B460" s="6"/>
    </row>
    <row r="461" spans="2:2">
      <c r="B461" s="6"/>
    </row>
    <row r="462" spans="2:2">
      <c r="B462" s="6"/>
    </row>
    <row r="463" spans="2:2">
      <c r="B463" s="6"/>
    </row>
    <row r="464" spans="2:2">
      <c r="B464" s="6"/>
    </row>
    <row r="465" spans="2:2">
      <c r="B465" s="6"/>
    </row>
    <row r="466" spans="2:2">
      <c r="B466" s="6"/>
    </row>
    <row r="467" spans="2:2">
      <c r="B467" s="6"/>
    </row>
    <row r="468" spans="2:2">
      <c r="B468" s="6"/>
    </row>
    <row r="469" spans="2:2">
      <c r="B469" s="6"/>
    </row>
    <row r="470" spans="2:2">
      <c r="B470" s="6"/>
    </row>
    <row r="471" spans="2:2">
      <c r="B471" s="6"/>
    </row>
    <row r="472" spans="2:2">
      <c r="B472" s="6"/>
    </row>
    <row r="473" spans="2:2">
      <c r="B473" s="6"/>
    </row>
    <row r="474" spans="2:2">
      <c r="B474" s="6"/>
    </row>
    <row r="475" spans="2:2">
      <c r="B475" s="6"/>
    </row>
    <row r="476" spans="2:2">
      <c r="B476" s="6"/>
    </row>
    <row r="477" spans="2:2">
      <c r="B477" s="6"/>
    </row>
    <row r="478" spans="2:2">
      <c r="B478" s="6"/>
    </row>
    <row r="479" spans="2:2">
      <c r="B479" s="6"/>
    </row>
    <row r="480" spans="2:2">
      <c r="B480" s="6"/>
    </row>
    <row r="481" spans="2:2">
      <c r="B481" s="6"/>
    </row>
    <row r="482" spans="2:2">
      <c r="B482" s="6"/>
    </row>
    <row r="483" spans="2:2">
      <c r="B483" s="6"/>
    </row>
    <row r="484" spans="2:2">
      <c r="B484" s="6"/>
    </row>
    <row r="485" spans="2:2">
      <c r="B485" s="6"/>
    </row>
    <row r="486" spans="2:2">
      <c r="B486" s="6"/>
    </row>
    <row r="487" spans="2:2">
      <c r="B487" s="6"/>
    </row>
    <row r="488" spans="2:2">
      <c r="B488" s="6"/>
    </row>
    <row r="489" spans="2:2">
      <c r="B489" s="6"/>
    </row>
    <row r="490" spans="2:2">
      <c r="B490" s="6"/>
    </row>
    <row r="491" spans="2:2">
      <c r="B491" s="6"/>
    </row>
    <row r="492" spans="2:2">
      <c r="B492" s="6"/>
    </row>
    <row r="493" spans="2:2">
      <c r="B493" s="6"/>
    </row>
    <row r="494" spans="2:2">
      <c r="B494" s="6"/>
    </row>
    <row r="495" spans="2:2">
      <c r="B495" s="6"/>
    </row>
    <row r="496" spans="2:2">
      <c r="B496" s="6"/>
    </row>
    <row r="497" spans="2:2">
      <c r="B497" s="6"/>
    </row>
    <row r="498" spans="2:2">
      <c r="B498" s="6"/>
    </row>
    <row r="499" spans="2:2">
      <c r="B499" s="6"/>
    </row>
    <row r="500" spans="2:2">
      <c r="B500" s="6"/>
    </row>
    <row r="501" spans="2:2">
      <c r="B501" s="6"/>
    </row>
    <row r="502" spans="2:2">
      <c r="B502" s="6"/>
    </row>
    <row r="503" spans="2:2">
      <c r="B503" s="6"/>
    </row>
    <row r="504" spans="2:2">
      <c r="B504" s="6"/>
    </row>
    <row r="505" spans="2:2">
      <c r="B505" s="6"/>
    </row>
    <row r="506" spans="2:2">
      <c r="B506" s="6"/>
    </row>
    <row r="507" spans="2:2">
      <c r="B507" s="6"/>
    </row>
    <row r="508" spans="2:2">
      <c r="B508" s="6"/>
    </row>
    <row r="509" spans="2:2">
      <c r="B509" s="6"/>
    </row>
    <row r="510" spans="2:2">
      <c r="B510" s="6"/>
    </row>
    <row r="511" spans="2:2">
      <c r="B511" s="6"/>
    </row>
    <row r="512" spans="2:2">
      <c r="B512" s="6"/>
    </row>
    <row r="513" spans="2:2">
      <c r="B513" s="6"/>
    </row>
    <row r="514" spans="2:2">
      <c r="B514" s="6"/>
    </row>
    <row r="515" spans="2:2">
      <c r="B515" s="6"/>
    </row>
    <row r="516" spans="2:2">
      <c r="B516" s="6"/>
    </row>
    <row r="517" spans="2:2">
      <c r="B517" s="6"/>
    </row>
    <row r="518" spans="2:2">
      <c r="B518" s="6"/>
    </row>
    <row r="519" spans="2:2">
      <c r="B519" s="6"/>
    </row>
    <row r="520" spans="2:2">
      <c r="B520" s="6"/>
    </row>
    <row r="521" spans="2:2">
      <c r="B521" s="6"/>
    </row>
    <row r="522" spans="2:2">
      <c r="B522" s="6"/>
    </row>
    <row r="523" spans="2:2">
      <c r="B523" s="6"/>
    </row>
    <row r="524" spans="2:2">
      <c r="B524" s="6"/>
    </row>
    <row r="525" spans="2:2">
      <c r="B525" s="6"/>
    </row>
    <row r="526" spans="2:2">
      <c r="B526" s="6"/>
    </row>
    <row r="527" spans="2:2">
      <c r="B527" s="6"/>
    </row>
    <row r="528" spans="2:2">
      <c r="B528" s="6"/>
    </row>
    <row r="529" spans="2:2">
      <c r="B529" s="6"/>
    </row>
    <row r="530" spans="2:2">
      <c r="B530" s="6"/>
    </row>
    <row r="531" spans="2:2">
      <c r="B531" s="6"/>
    </row>
    <row r="532" spans="2:2">
      <c r="B532" s="6"/>
    </row>
    <row r="533" spans="2:2">
      <c r="B533" s="6"/>
    </row>
    <row r="534" spans="2:2">
      <c r="B534" s="6"/>
    </row>
    <row r="535" spans="2:2">
      <c r="B535" s="6"/>
    </row>
    <row r="536" spans="2:2">
      <c r="B536" s="6"/>
    </row>
    <row r="537" spans="2:2">
      <c r="B537" s="6"/>
    </row>
    <row r="538" spans="2:2">
      <c r="B538" s="6"/>
    </row>
    <row r="539" spans="2:2">
      <c r="B539" s="6"/>
    </row>
    <row r="540" spans="2:2">
      <c r="B540" s="6"/>
    </row>
    <row r="541" spans="2:2">
      <c r="B541" s="6"/>
    </row>
    <row r="542" spans="2:2">
      <c r="B542" s="6"/>
    </row>
    <row r="543" spans="2:2">
      <c r="B543" s="6"/>
    </row>
    <row r="544" spans="2:2">
      <c r="B544" s="6"/>
    </row>
    <row r="545" spans="2:2">
      <c r="B545" s="6"/>
    </row>
    <row r="546" spans="2:2">
      <c r="B546" s="6"/>
    </row>
    <row r="547" spans="2:2">
      <c r="B547" s="6"/>
    </row>
    <row r="548" spans="2:2">
      <c r="B548" s="6"/>
    </row>
    <row r="549" spans="2:2">
      <c r="B549" s="6"/>
    </row>
    <row r="550" spans="2:2">
      <c r="B550" s="6"/>
    </row>
    <row r="551" spans="2:2">
      <c r="B551" s="6"/>
    </row>
    <row r="552" spans="2:2">
      <c r="B552" s="6"/>
    </row>
    <row r="553" spans="2:2">
      <c r="B553" s="6"/>
    </row>
    <row r="554" spans="2:2">
      <c r="B554" s="6"/>
    </row>
    <row r="555" spans="2:2">
      <c r="B555" s="6"/>
    </row>
    <row r="556" spans="2:2">
      <c r="B556" s="6"/>
    </row>
    <row r="557" spans="2:2">
      <c r="B557" s="6"/>
    </row>
    <row r="558" spans="2:2">
      <c r="B558" s="6"/>
    </row>
    <row r="559" spans="2:2">
      <c r="B559" s="6"/>
    </row>
    <row r="560" spans="2:2">
      <c r="B560" s="6"/>
    </row>
    <row r="561" spans="2:2">
      <c r="B561" s="6"/>
    </row>
    <row r="562" spans="2:2">
      <c r="B562" s="6"/>
    </row>
    <row r="563" spans="2:2">
      <c r="B563" s="6"/>
    </row>
    <row r="564" spans="2:2">
      <c r="B564" s="6"/>
    </row>
    <row r="565" spans="2:2">
      <c r="B565" s="6"/>
    </row>
    <row r="566" spans="2:2">
      <c r="B566" s="6"/>
    </row>
    <row r="567" spans="2:2">
      <c r="B567" s="6"/>
    </row>
    <row r="568" spans="2:2">
      <c r="B568" s="6"/>
    </row>
    <row r="569" spans="2:2">
      <c r="B569" s="6"/>
    </row>
    <row r="570" spans="2:2">
      <c r="B570" s="6"/>
    </row>
    <row r="571" spans="2:2">
      <c r="B571" s="6"/>
    </row>
    <row r="572" spans="2:2">
      <c r="B572" s="6"/>
    </row>
    <row r="573" spans="2:2">
      <c r="B573" s="6"/>
    </row>
    <row r="574" spans="2:2">
      <c r="B574" s="6"/>
    </row>
    <row r="575" spans="2:2">
      <c r="B575" s="6"/>
    </row>
    <row r="576" spans="2:2">
      <c r="B576" s="6"/>
    </row>
    <row r="577" spans="2:2">
      <c r="B577" s="6"/>
    </row>
    <row r="578" spans="2:2">
      <c r="B578" s="6"/>
    </row>
    <row r="579" spans="2:2">
      <c r="B579" s="6"/>
    </row>
    <row r="580" spans="2:2">
      <c r="B580" s="6"/>
    </row>
    <row r="581" spans="2:2">
      <c r="B581" s="6"/>
    </row>
    <row r="582" spans="2:2">
      <c r="B582" s="6"/>
    </row>
    <row r="583" spans="2:2">
      <c r="B583" s="6"/>
    </row>
    <row r="584" spans="2:2">
      <c r="B584" s="6"/>
    </row>
    <row r="585" spans="2:2">
      <c r="B585" s="6"/>
    </row>
    <row r="586" spans="2:2">
      <c r="B586" s="6"/>
    </row>
    <row r="587" spans="2:2">
      <c r="B587" s="6"/>
    </row>
    <row r="588" spans="2:2">
      <c r="B588" s="6"/>
    </row>
    <row r="589" spans="2:2">
      <c r="B589" s="6"/>
    </row>
    <row r="590" spans="2:2">
      <c r="B590" s="6"/>
    </row>
    <row r="591" spans="2:2">
      <c r="B591" s="6"/>
    </row>
    <row r="592" spans="2:2">
      <c r="B592" s="6"/>
    </row>
    <row r="593" spans="2:2">
      <c r="B593" s="6"/>
    </row>
    <row r="594" spans="2:2">
      <c r="B594" s="6"/>
    </row>
    <row r="595" spans="2:2">
      <c r="B595" s="6"/>
    </row>
    <row r="596" spans="2:2">
      <c r="B596" s="6"/>
    </row>
    <row r="597" spans="2:2">
      <c r="B597" s="6"/>
    </row>
    <row r="598" spans="2:2">
      <c r="B598" s="6"/>
    </row>
    <row r="599" spans="2:2">
      <c r="B599" s="6"/>
    </row>
    <row r="600" spans="2:2">
      <c r="B600" s="6"/>
    </row>
    <row r="601" spans="2:2">
      <c r="B601" s="6"/>
    </row>
    <row r="602" spans="2:2">
      <c r="B602" s="6"/>
    </row>
    <row r="603" spans="2:2">
      <c r="B603" s="6"/>
    </row>
    <row r="604" spans="2:2">
      <c r="B604" s="6"/>
    </row>
    <row r="605" spans="2:2">
      <c r="B605" s="6"/>
    </row>
    <row r="606" spans="2:2">
      <c r="B606" s="6"/>
    </row>
    <row r="607" spans="2:2">
      <c r="B607" s="6"/>
    </row>
    <row r="608" spans="2:2">
      <c r="B608" s="6"/>
    </row>
    <row r="609" spans="2:2">
      <c r="B609" s="6"/>
    </row>
    <row r="610" spans="2:2">
      <c r="B610" s="6"/>
    </row>
    <row r="611" spans="2:2">
      <c r="B611" s="6"/>
    </row>
    <row r="612" spans="2:2">
      <c r="B612" s="6"/>
    </row>
    <row r="613" spans="2:2">
      <c r="B613" s="6"/>
    </row>
    <row r="614" spans="2:2">
      <c r="B614" s="6"/>
    </row>
    <row r="615" spans="2:2">
      <c r="B615" s="6"/>
    </row>
    <row r="616" spans="2:2">
      <c r="B616" s="6"/>
    </row>
    <row r="617" spans="2:2">
      <c r="B617" s="6"/>
    </row>
    <row r="618" spans="2:2">
      <c r="B618" s="6"/>
    </row>
    <row r="619" spans="2:2">
      <c r="B619" s="6"/>
    </row>
    <row r="620" spans="2:2">
      <c r="B620" s="6"/>
    </row>
    <row r="621" spans="2:2">
      <c r="B621" s="6"/>
    </row>
    <row r="622" spans="2:2">
      <c r="B622" s="6"/>
    </row>
    <row r="623" spans="2:2">
      <c r="B623" s="6"/>
    </row>
    <row r="624" spans="2:2">
      <c r="B624" s="6"/>
    </row>
    <row r="625" spans="2:2">
      <c r="B625" s="6"/>
    </row>
    <row r="626" spans="2:2">
      <c r="B626" s="6"/>
    </row>
    <row r="627" spans="2:2">
      <c r="B627" s="6"/>
    </row>
    <row r="628" spans="2:2">
      <c r="B628" s="6"/>
    </row>
    <row r="629" spans="2:2">
      <c r="B629" s="6"/>
    </row>
    <row r="630" spans="2:2">
      <c r="B630" s="6"/>
    </row>
    <row r="631" spans="2:2">
      <c r="B631" s="6"/>
    </row>
    <row r="632" spans="2:2">
      <c r="B632" s="6"/>
    </row>
    <row r="633" spans="2:2">
      <c r="B633" s="6"/>
    </row>
    <row r="634" spans="2:2">
      <c r="B634" s="6"/>
    </row>
    <row r="635" spans="2:2">
      <c r="B635" s="6"/>
    </row>
    <row r="636" spans="2:2">
      <c r="B636" s="6"/>
    </row>
    <row r="637" spans="2:2">
      <c r="B637" s="6"/>
    </row>
    <row r="638" spans="2:2">
      <c r="B638" s="6"/>
    </row>
    <row r="639" spans="2:2">
      <c r="B639" s="6"/>
    </row>
    <row r="640" spans="2:2">
      <c r="B640" s="6"/>
    </row>
    <row r="641" spans="2:2">
      <c r="B641" s="6"/>
    </row>
    <row r="642" spans="2:2">
      <c r="B642" s="6"/>
    </row>
    <row r="643" spans="2:2">
      <c r="B643" s="6"/>
    </row>
    <row r="644" spans="2:2">
      <c r="B644" s="6"/>
    </row>
    <row r="645" spans="2:2">
      <c r="B645" s="6"/>
    </row>
    <row r="646" spans="2:2">
      <c r="B646" s="6"/>
    </row>
    <row r="647" spans="2:2">
      <c r="B647" s="6"/>
    </row>
    <row r="648" spans="2:2">
      <c r="B648" s="6"/>
    </row>
    <row r="649" spans="2:2">
      <c r="B649" s="6"/>
    </row>
    <row r="650" spans="2:2">
      <c r="B650" s="6"/>
    </row>
    <row r="651" spans="2:2">
      <c r="B651" s="6"/>
    </row>
    <row r="652" spans="2:2">
      <c r="B652" s="6"/>
    </row>
    <row r="653" spans="2:2">
      <c r="B653" s="6"/>
    </row>
    <row r="654" spans="2:2">
      <c r="B654" s="6"/>
    </row>
    <row r="655" spans="2:2">
      <c r="B655" s="6"/>
    </row>
    <row r="656" spans="2:2">
      <c r="B656" s="6"/>
    </row>
    <row r="657" spans="2:2">
      <c r="B657" s="6"/>
    </row>
    <row r="658" spans="2:2">
      <c r="B658" s="6"/>
    </row>
    <row r="659" spans="2:2">
      <c r="B659" s="6"/>
    </row>
    <row r="660" spans="2:2">
      <c r="B660" s="6"/>
    </row>
    <row r="661" spans="2:2">
      <c r="B661" s="6"/>
    </row>
    <row r="662" spans="2:2">
      <c r="B662" s="6"/>
    </row>
    <row r="663" spans="2:2">
      <c r="B663" s="6"/>
    </row>
    <row r="664" spans="2:2">
      <c r="B664" s="6"/>
    </row>
    <row r="665" spans="2:2">
      <c r="B665" s="6"/>
    </row>
    <row r="666" spans="2:2">
      <c r="B666" s="6"/>
    </row>
    <row r="667" spans="2:2">
      <c r="B667" s="6"/>
    </row>
    <row r="668" spans="2:2">
      <c r="B668" s="6"/>
    </row>
    <row r="669" spans="2:2">
      <c r="B669" s="6"/>
    </row>
    <row r="670" spans="2:2">
      <c r="B670" s="6"/>
    </row>
    <row r="671" spans="2:2">
      <c r="B671" s="6"/>
    </row>
    <row r="672" spans="2:2">
      <c r="B672" s="6"/>
    </row>
    <row r="673" spans="2:2">
      <c r="B673" s="6"/>
    </row>
    <row r="674" spans="2:2">
      <c r="B674" s="6"/>
    </row>
    <row r="675" spans="2:2">
      <c r="B675" s="6"/>
    </row>
    <row r="676" spans="2:2">
      <c r="B676" s="6"/>
    </row>
    <row r="677" spans="2:2">
      <c r="B677" s="6"/>
    </row>
    <row r="678" spans="2:2">
      <c r="B678" s="6"/>
    </row>
    <row r="679" spans="2:2">
      <c r="B679" s="6"/>
    </row>
    <row r="680" spans="2:2">
      <c r="B680" s="6"/>
    </row>
    <row r="681" spans="2:2">
      <c r="B681" s="6"/>
    </row>
    <row r="682" spans="2:2">
      <c r="B682" s="6"/>
    </row>
    <row r="683" spans="2:2">
      <c r="B683" s="6"/>
    </row>
    <row r="684" spans="2:2">
      <c r="B684" s="6"/>
    </row>
    <row r="685" spans="2:2">
      <c r="B685" s="6"/>
    </row>
    <row r="686" spans="2:2">
      <c r="B686" s="6"/>
    </row>
    <row r="687" spans="2:2">
      <c r="B687" s="6"/>
    </row>
    <row r="688" spans="2:2">
      <c r="B688" s="6"/>
    </row>
    <row r="689" spans="2:2">
      <c r="B689" s="6"/>
    </row>
    <row r="690" spans="2:2">
      <c r="B690" s="6"/>
    </row>
    <row r="691" spans="2:2">
      <c r="B691" s="6"/>
    </row>
    <row r="692" spans="2:2">
      <c r="B692" s="6"/>
    </row>
    <row r="693" spans="2:2">
      <c r="B693" s="6"/>
    </row>
    <row r="694" spans="2:2">
      <c r="B694" s="6"/>
    </row>
    <row r="695" spans="2:2">
      <c r="B695" s="6"/>
    </row>
    <row r="696" spans="2:2">
      <c r="B696" s="6"/>
    </row>
    <row r="697" spans="2:2">
      <c r="B697" s="6"/>
    </row>
    <row r="698" spans="2:2">
      <c r="B698" s="6"/>
    </row>
    <row r="699" spans="2:2">
      <c r="B699" s="6"/>
    </row>
    <row r="700" spans="2:2">
      <c r="B700" s="6"/>
    </row>
    <row r="701" spans="2:2">
      <c r="B701" s="6"/>
    </row>
    <row r="702" spans="2:2">
      <c r="B702" s="6"/>
    </row>
    <row r="703" spans="2:2">
      <c r="B703" s="6"/>
    </row>
    <row r="704" spans="2:2">
      <c r="B704" s="6"/>
    </row>
    <row r="705" spans="2:2">
      <c r="B705" s="6"/>
    </row>
    <row r="706" spans="2:2">
      <c r="B706" s="6"/>
    </row>
    <row r="707" spans="2:2">
      <c r="B707" s="6"/>
    </row>
    <row r="708" spans="2:2">
      <c r="B708" s="6"/>
    </row>
    <row r="709" spans="2:2">
      <c r="B709" s="6"/>
    </row>
    <row r="710" spans="2:2">
      <c r="B710" s="6"/>
    </row>
    <row r="711" spans="2:2">
      <c r="B711" s="6"/>
    </row>
    <row r="712" spans="2:2">
      <c r="B712" s="6"/>
    </row>
    <row r="713" spans="2:2">
      <c r="B713" s="6"/>
    </row>
    <row r="714" spans="2:2">
      <c r="B714" s="6"/>
    </row>
    <row r="715" spans="2:2">
      <c r="B715" s="6"/>
    </row>
    <row r="716" spans="2:2">
      <c r="B716" s="6"/>
    </row>
    <row r="717" spans="2:2">
      <c r="B717" s="6"/>
    </row>
    <row r="718" spans="2:2">
      <c r="B718" s="6"/>
    </row>
    <row r="719" spans="2:2">
      <c r="B719" s="6"/>
    </row>
    <row r="720" spans="2:2">
      <c r="B720" s="6"/>
    </row>
    <row r="721" spans="2:2">
      <c r="B721" s="6"/>
    </row>
    <row r="722" spans="2:2">
      <c r="B722" s="6"/>
    </row>
    <row r="723" spans="2:2">
      <c r="B723" s="6"/>
    </row>
    <row r="724" spans="2:2">
      <c r="B724" s="6"/>
    </row>
    <row r="725" spans="2:2">
      <c r="B725" s="6"/>
    </row>
    <row r="726" spans="2:2">
      <c r="B726" s="6"/>
    </row>
    <row r="727" spans="2:2">
      <c r="B727" s="6"/>
    </row>
    <row r="728" spans="2:2">
      <c r="B728" s="6"/>
    </row>
    <row r="729" spans="2:2">
      <c r="B729" s="6"/>
    </row>
    <row r="730" spans="2:2">
      <c r="B730" s="6"/>
    </row>
    <row r="731" spans="2:2">
      <c r="B731" s="6"/>
    </row>
    <row r="732" spans="2:2">
      <c r="B732" s="6"/>
    </row>
    <row r="733" spans="2:2">
      <c r="B733" s="6"/>
    </row>
    <row r="734" spans="2:2">
      <c r="B734" s="6"/>
    </row>
    <row r="735" spans="2:2">
      <c r="B735" s="6"/>
    </row>
    <row r="736" spans="2:2">
      <c r="B736" s="6"/>
    </row>
    <row r="737" spans="2:2">
      <c r="B737" s="6"/>
    </row>
    <row r="738" spans="2:2">
      <c r="B738" s="6"/>
    </row>
    <row r="739" spans="2:2">
      <c r="B739" s="6"/>
    </row>
    <row r="740" spans="2:2">
      <c r="B740" s="6"/>
    </row>
    <row r="741" spans="2:2">
      <c r="B741" s="6"/>
    </row>
    <row r="742" spans="2:2">
      <c r="B742" s="6"/>
    </row>
    <row r="743" spans="2:2">
      <c r="B743" s="6"/>
    </row>
    <row r="744" spans="2:2">
      <c r="B744" s="6"/>
    </row>
    <row r="745" spans="2:2">
      <c r="B745" s="6"/>
    </row>
    <row r="746" spans="2:2">
      <c r="B746" s="6"/>
    </row>
    <row r="747" spans="2:2">
      <c r="B747" s="6"/>
    </row>
    <row r="748" spans="2:2">
      <c r="B748" s="6"/>
    </row>
    <row r="749" spans="2:2">
      <c r="B749" s="6"/>
    </row>
    <row r="750" spans="2:2">
      <c r="B750" s="6"/>
    </row>
    <row r="751" spans="2:2">
      <c r="B751" s="6"/>
    </row>
    <row r="752" spans="2:2">
      <c r="B752" s="6"/>
    </row>
    <row r="753" spans="2:2">
      <c r="B753" s="6"/>
    </row>
    <row r="754" spans="2:2">
      <c r="B754" s="6"/>
    </row>
    <row r="755" spans="2:2">
      <c r="B755" s="6"/>
    </row>
    <row r="756" spans="2:2">
      <c r="B756" s="6"/>
    </row>
    <row r="757" spans="2:2">
      <c r="B757" s="6"/>
    </row>
    <row r="758" spans="2:2">
      <c r="B758" s="6"/>
    </row>
    <row r="759" spans="2:2">
      <c r="B759" s="6"/>
    </row>
    <row r="760" spans="2:2">
      <c r="B760" s="6"/>
    </row>
    <row r="761" spans="2:2">
      <c r="B761" s="6"/>
    </row>
    <row r="762" spans="2:2">
      <c r="B762" s="6"/>
    </row>
    <row r="763" spans="2:2">
      <c r="B763" s="6"/>
    </row>
    <row r="764" spans="2:2">
      <c r="B764" s="6"/>
    </row>
    <row r="765" spans="2:2">
      <c r="B765" s="6"/>
    </row>
    <row r="766" spans="2:2">
      <c r="B766" s="6"/>
    </row>
    <row r="767" spans="2:2">
      <c r="B767" s="6"/>
    </row>
    <row r="768" spans="2:2">
      <c r="B768" s="6"/>
    </row>
    <row r="769" spans="2:2">
      <c r="B769" s="6"/>
    </row>
    <row r="770" spans="2:2">
      <c r="B770" s="6"/>
    </row>
    <row r="771" spans="2:2">
      <c r="B771" s="6"/>
    </row>
    <row r="772" spans="2:2">
      <c r="B772" s="6"/>
    </row>
    <row r="773" spans="2:2">
      <c r="B773" s="6"/>
    </row>
    <row r="774" spans="2:2">
      <c r="B774" s="6"/>
    </row>
    <row r="775" spans="2:2">
      <c r="B775" s="6"/>
    </row>
    <row r="776" spans="2:2">
      <c r="B776" s="6"/>
    </row>
    <row r="777" spans="2:2">
      <c r="B777" s="6"/>
    </row>
    <row r="778" spans="2:2">
      <c r="B778" s="6"/>
    </row>
    <row r="779" spans="2:2">
      <c r="B779" s="6"/>
    </row>
    <row r="780" spans="2:2">
      <c r="B780" s="6"/>
    </row>
    <row r="781" spans="2:2">
      <c r="B781" s="6"/>
    </row>
    <row r="782" spans="2:2">
      <c r="B782" s="6"/>
    </row>
    <row r="783" spans="2:2">
      <c r="B783" s="6"/>
    </row>
    <row r="784" spans="2:2">
      <c r="B784" s="6"/>
    </row>
    <row r="785" spans="2:2">
      <c r="B785" s="6"/>
    </row>
    <row r="786" spans="2:2">
      <c r="B786" s="6"/>
    </row>
    <row r="787" spans="2:2">
      <c r="B787" s="6"/>
    </row>
    <row r="788" spans="2:2">
      <c r="B788" s="6"/>
    </row>
    <row r="789" spans="2:2">
      <c r="B789" s="6"/>
    </row>
    <row r="790" spans="2:2">
      <c r="B790" s="6"/>
    </row>
    <row r="791" spans="2:2">
      <c r="B791" s="6"/>
    </row>
    <row r="792" spans="2:2">
      <c r="B792" s="6"/>
    </row>
    <row r="793" spans="2:2">
      <c r="B793" s="6"/>
    </row>
    <row r="794" spans="2:2">
      <c r="B794" s="6"/>
    </row>
    <row r="795" spans="2:2">
      <c r="B795" s="6"/>
    </row>
    <row r="796" spans="2:2">
      <c r="B796" s="6"/>
    </row>
    <row r="797" spans="2:2">
      <c r="B797" s="6"/>
    </row>
    <row r="798" spans="2:2">
      <c r="B798" s="6"/>
    </row>
    <row r="799" spans="2:2">
      <c r="B799" s="6"/>
    </row>
    <row r="800" spans="2:2">
      <c r="B800" s="6"/>
    </row>
    <row r="801" spans="2:2">
      <c r="B801" s="6"/>
    </row>
    <row r="802" spans="2:2">
      <c r="B802" s="6"/>
    </row>
    <row r="803" spans="2:2">
      <c r="B803" s="6"/>
    </row>
    <row r="804" spans="2:2">
      <c r="B804" s="6"/>
    </row>
    <row r="805" spans="2:2">
      <c r="B805" s="6"/>
    </row>
    <row r="806" spans="2:2">
      <c r="B806" s="6"/>
    </row>
    <row r="807" spans="2:2">
      <c r="B807" s="6"/>
    </row>
    <row r="808" spans="2:2">
      <c r="B808" s="6"/>
    </row>
    <row r="809" spans="2:2">
      <c r="B809" s="6"/>
    </row>
    <row r="810" spans="2:2">
      <c r="B810" s="6"/>
    </row>
    <row r="811" spans="2:2">
      <c r="B811" s="6"/>
    </row>
    <row r="812" spans="2:2">
      <c r="B812" s="6"/>
    </row>
    <row r="813" spans="2:2">
      <c r="B813" s="6"/>
    </row>
    <row r="814" spans="2:2">
      <c r="B814" s="6"/>
    </row>
    <row r="815" spans="2:2">
      <c r="B815" s="6"/>
    </row>
    <row r="816" spans="2:2">
      <c r="B816" s="6"/>
    </row>
    <row r="817" spans="2:2">
      <c r="B817" s="6"/>
    </row>
    <row r="818" spans="2:2">
      <c r="B818" s="6"/>
    </row>
    <row r="819" spans="2:2">
      <c r="B819" s="6"/>
    </row>
    <row r="820" spans="2:2">
      <c r="B820" s="6"/>
    </row>
    <row r="821" spans="2:2">
      <c r="B821" s="6"/>
    </row>
    <row r="822" spans="2:2">
      <c r="B822" s="6"/>
    </row>
    <row r="823" spans="2:2">
      <c r="B823" s="6"/>
    </row>
    <row r="824" spans="2:2">
      <c r="B824" s="6"/>
    </row>
    <row r="825" spans="2:2">
      <c r="B825" s="6"/>
    </row>
    <row r="826" spans="2:2">
      <c r="B826" s="6"/>
    </row>
    <row r="827" spans="2:2">
      <c r="B827" s="6"/>
    </row>
    <row r="828" spans="2:2">
      <c r="B828" s="6"/>
    </row>
    <row r="829" spans="2:2">
      <c r="B829" s="6"/>
    </row>
    <row r="830" spans="2:2">
      <c r="B830" s="6"/>
    </row>
    <row r="831" spans="2:2">
      <c r="B831" s="6"/>
    </row>
    <row r="832" spans="2:2">
      <c r="B832" s="6"/>
    </row>
    <row r="833" spans="2:2">
      <c r="B833" s="6"/>
    </row>
    <row r="834" spans="2:2">
      <c r="B834" s="6"/>
    </row>
    <row r="835" spans="2:2">
      <c r="B835" s="6"/>
    </row>
    <row r="836" spans="2:2">
      <c r="B836" s="6"/>
    </row>
    <row r="837" spans="2:2">
      <c r="B837" s="6"/>
    </row>
    <row r="838" spans="2:2">
      <c r="B838" s="6"/>
    </row>
    <row r="839" spans="2:2">
      <c r="B839" s="6"/>
    </row>
    <row r="840" spans="2:2">
      <c r="B840" s="6"/>
    </row>
    <row r="841" spans="2:2">
      <c r="B841" s="6"/>
    </row>
    <row r="842" spans="2:2">
      <c r="B842" s="6"/>
    </row>
    <row r="843" spans="2:2">
      <c r="B843" s="6"/>
    </row>
    <row r="844" spans="2:2">
      <c r="B844" s="6"/>
    </row>
    <row r="845" spans="2:2">
      <c r="B845" s="6"/>
    </row>
    <row r="846" spans="2:2">
      <c r="B846" s="6"/>
    </row>
    <row r="847" spans="2:2">
      <c r="B847" s="6"/>
    </row>
    <row r="848" spans="2:2">
      <c r="B848" s="6"/>
    </row>
    <row r="849" spans="2:2">
      <c r="B849" s="6"/>
    </row>
    <row r="850" spans="2:2">
      <c r="B850" s="6"/>
    </row>
    <row r="851" spans="2:2">
      <c r="B851" s="6"/>
    </row>
    <row r="852" spans="2:2">
      <c r="B852" s="6"/>
    </row>
    <row r="853" spans="2:2">
      <c r="B853" s="6"/>
    </row>
    <row r="854" spans="2:2">
      <c r="B854" s="6"/>
    </row>
    <row r="855" spans="2:2">
      <c r="B855" s="6"/>
    </row>
    <row r="856" spans="2:2">
      <c r="B856" s="6"/>
    </row>
    <row r="857" spans="2:2">
      <c r="B857" s="6"/>
    </row>
    <row r="858" spans="2:2">
      <c r="B858" s="6"/>
    </row>
    <row r="859" spans="2:2">
      <c r="B859" s="6"/>
    </row>
    <row r="860" spans="2:2">
      <c r="B860" s="6"/>
    </row>
    <row r="861" spans="2:2">
      <c r="B861" s="6"/>
    </row>
    <row r="862" spans="2:2">
      <c r="B862" s="6"/>
    </row>
    <row r="863" spans="2:2">
      <c r="B863" s="6"/>
    </row>
    <row r="864" spans="2:2">
      <c r="B864" s="6"/>
    </row>
    <row r="865" spans="2:2">
      <c r="B865" s="6"/>
    </row>
    <row r="866" spans="2:2">
      <c r="B866" s="6"/>
    </row>
    <row r="867" spans="2:2">
      <c r="B867" s="6"/>
    </row>
    <row r="868" spans="2:2">
      <c r="B868" s="6"/>
    </row>
    <row r="869" spans="2:2">
      <c r="B869" s="6"/>
    </row>
    <row r="870" spans="2:2">
      <c r="B870" s="6"/>
    </row>
    <row r="871" spans="2:2">
      <c r="B871" s="6"/>
    </row>
    <row r="872" spans="2:2">
      <c r="B872" s="6"/>
    </row>
    <row r="873" spans="2:2">
      <c r="B873" s="6"/>
    </row>
    <row r="874" spans="2:2">
      <c r="B874" s="6"/>
    </row>
    <row r="875" spans="2:2">
      <c r="B875" s="6"/>
    </row>
    <row r="876" spans="2:2">
      <c r="B876" s="6"/>
    </row>
    <row r="877" spans="2:2">
      <c r="B877" s="6"/>
    </row>
    <row r="878" spans="2:2">
      <c r="B878" s="6"/>
    </row>
    <row r="879" spans="2:2">
      <c r="B879" s="6"/>
    </row>
    <row r="880" spans="2:2">
      <c r="B880" s="6"/>
    </row>
    <row r="881" spans="2:2">
      <c r="B881" s="6"/>
    </row>
    <row r="882" spans="2:2">
      <c r="B882" s="6"/>
    </row>
    <row r="883" spans="2:2">
      <c r="B883" s="6"/>
    </row>
    <row r="884" spans="2:2">
      <c r="B884" s="6"/>
    </row>
    <row r="885" spans="2:2">
      <c r="B885" s="6"/>
    </row>
    <row r="886" spans="2:2">
      <c r="B886" s="6"/>
    </row>
    <row r="887" spans="2:2">
      <c r="B887" s="6"/>
    </row>
    <row r="888" spans="2:2">
      <c r="B888" s="6"/>
    </row>
    <row r="889" spans="2:2">
      <c r="B889" s="6"/>
    </row>
    <row r="890" spans="2:2">
      <c r="B890" s="6"/>
    </row>
    <row r="891" spans="2:2">
      <c r="B891" s="6"/>
    </row>
    <row r="892" spans="2:2">
      <c r="B892" s="6"/>
    </row>
    <row r="893" spans="2:2">
      <c r="B893" s="6"/>
    </row>
    <row r="894" spans="2:2">
      <c r="B894" s="6"/>
    </row>
    <row r="895" spans="2:2">
      <c r="B895" s="6"/>
    </row>
    <row r="896" spans="2:2">
      <c r="B896" s="6"/>
    </row>
    <row r="897" spans="2:2">
      <c r="B897" s="6"/>
    </row>
    <row r="898" spans="2:2">
      <c r="B898" s="6"/>
    </row>
    <row r="899" spans="2:2">
      <c r="B899" s="6"/>
    </row>
    <row r="900" spans="2:2">
      <c r="B900" s="6"/>
    </row>
    <row r="901" spans="2:2">
      <c r="B901" s="6"/>
    </row>
    <row r="902" spans="2:2">
      <c r="B902" s="6"/>
    </row>
    <row r="903" spans="2:2">
      <c r="B903" s="6"/>
    </row>
    <row r="904" spans="2:2">
      <c r="B904" s="6"/>
    </row>
    <row r="905" spans="2:2">
      <c r="B905" s="6"/>
    </row>
    <row r="906" spans="2:2">
      <c r="B906" s="6"/>
    </row>
    <row r="907" spans="2:2">
      <c r="B907" s="6"/>
    </row>
    <row r="908" spans="2:2">
      <c r="B908" s="6"/>
    </row>
    <row r="909" spans="2:2">
      <c r="B909" s="6"/>
    </row>
    <row r="910" spans="2:2">
      <c r="B910" s="6"/>
    </row>
    <row r="911" spans="2:2">
      <c r="B911" s="6"/>
    </row>
    <row r="912" spans="2:2">
      <c r="B912" s="6"/>
    </row>
    <row r="913" spans="2:2">
      <c r="B913" s="6"/>
    </row>
    <row r="914" spans="2:2">
      <c r="B914" s="6"/>
    </row>
    <row r="915" spans="2:2">
      <c r="B915" s="6"/>
    </row>
    <row r="916" spans="2:2">
      <c r="B916" s="6"/>
    </row>
    <row r="917" spans="2:2">
      <c r="B917" s="6"/>
    </row>
    <row r="918" spans="2:2">
      <c r="B918" s="6"/>
    </row>
    <row r="919" spans="2:2">
      <c r="B919" s="6"/>
    </row>
    <row r="920" spans="2:2">
      <c r="B920" s="6"/>
    </row>
    <row r="921" spans="2:2">
      <c r="B921" s="6"/>
    </row>
    <row r="922" spans="2:2">
      <c r="B922" s="6"/>
    </row>
    <row r="923" spans="2:2">
      <c r="B923" s="6"/>
    </row>
    <row r="924" spans="2:2">
      <c r="B924" s="6"/>
    </row>
    <row r="925" spans="2:2">
      <c r="B925" s="6"/>
    </row>
    <row r="926" spans="2:2">
      <c r="B926" s="6"/>
    </row>
    <row r="927" spans="2:2">
      <c r="B927" s="6"/>
    </row>
    <row r="928" spans="2:2">
      <c r="B928" s="6"/>
    </row>
    <row r="929" spans="2:2">
      <c r="B929" s="6"/>
    </row>
    <row r="930" spans="2:2">
      <c r="B930" s="6"/>
    </row>
    <row r="931" spans="2:2">
      <c r="B931" s="6"/>
    </row>
    <row r="932" spans="2:2">
      <c r="B932" s="6"/>
    </row>
    <row r="933" spans="2:2">
      <c r="B933" s="6"/>
    </row>
    <row r="934" spans="2:2">
      <c r="B934" s="6"/>
    </row>
    <row r="935" spans="2:2">
      <c r="B935" s="6"/>
    </row>
    <row r="936" spans="2:2">
      <c r="B936" s="6"/>
    </row>
    <row r="937" spans="2:2">
      <c r="B937" s="6"/>
    </row>
    <row r="938" spans="2:2">
      <c r="B938" s="6"/>
    </row>
    <row r="939" spans="2:2">
      <c r="B939" s="6"/>
    </row>
    <row r="940" spans="2:2">
      <c r="B940" s="6"/>
    </row>
    <row r="941" spans="2:2">
      <c r="B941" s="6"/>
    </row>
    <row r="942" spans="2:2">
      <c r="B942" s="6"/>
    </row>
    <row r="943" spans="2:2">
      <c r="B943" s="6"/>
    </row>
    <row r="944" spans="2:2">
      <c r="B944" s="6"/>
    </row>
    <row r="945" spans="2:2">
      <c r="B945" s="6"/>
    </row>
    <row r="946" spans="2:2">
      <c r="B946" s="6"/>
    </row>
    <row r="947" spans="2:2">
      <c r="B947" s="6"/>
    </row>
    <row r="948" spans="2:2">
      <c r="B948" s="6"/>
    </row>
    <row r="949" spans="2:2">
      <c r="B949" s="6"/>
    </row>
    <row r="950" spans="2:2">
      <c r="B950" s="6"/>
    </row>
    <row r="951" spans="2:2">
      <c r="B951" s="6"/>
    </row>
    <row r="952" spans="2:2">
      <c r="B952" s="6"/>
    </row>
    <row r="953" spans="2:2">
      <c r="B953" s="6"/>
    </row>
    <row r="954" spans="2:2">
      <c r="B954" s="6"/>
    </row>
    <row r="955" spans="2:2">
      <c r="B955" s="6"/>
    </row>
    <row r="956" spans="2:2">
      <c r="B956" s="6"/>
    </row>
    <row r="957" spans="2:2">
      <c r="B957" s="6"/>
    </row>
    <row r="958" spans="2:2">
      <c r="B958" s="6"/>
    </row>
    <row r="959" spans="2:2">
      <c r="B959" s="6"/>
    </row>
    <row r="960" spans="2:2">
      <c r="B960" s="6"/>
    </row>
    <row r="961" spans="2:2">
      <c r="B961" s="6"/>
    </row>
    <row r="962" spans="2:2">
      <c r="B962" s="6"/>
    </row>
    <row r="963" spans="2:2">
      <c r="B963" s="6"/>
    </row>
    <row r="964" spans="2:2">
      <c r="B964" s="6"/>
    </row>
    <row r="965" spans="2:2">
      <c r="B965" s="6"/>
    </row>
    <row r="966" spans="2:2">
      <c r="B966" s="6"/>
    </row>
    <row r="967" spans="2:2">
      <c r="B967" s="6"/>
    </row>
    <row r="968" spans="2:2">
      <c r="B968" s="6"/>
    </row>
    <row r="969" spans="2:2">
      <c r="B969" s="6"/>
    </row>
    <row r="970" spans="2:2">
      <c r="B970" s="6"/>
    </row>
    <row r="971" spans="2:2">
      <c r="B971" s="6"/>
    </row>
    <row r="972" spans="2:2">
      <c r="B972" s="6"/>
    </row>
    <row r="973" spans="2:2">
      <c r="B973" s="6"/>
    </row>
    <row r="974" spans="2:2">
      <c r="B974" s="6"/>
    </row>
    <row r="975" spans="2:2">
      <c r="B975" s="6"/>
    </row>
    <row r="976" spans="2:2">
      <c r="B976" s="6"/>
    </row>
    <row r="977" spans="2:2">
      <c r="B977" s="6"/>
    </row>
    <row r="978" spans="2:2">
      <c r="B978" s="6"/>
    </row>
    <row r="979" spans="2:2">
      <c r="B979" s="6"/>
    </row>
    <row r="980" spans="2:2">
      <c r="B980" s="6"/>
    </row>
    <row r="981" spans="2:2">
      <c r="B981" s="6"/>
    </row>
    <row r="982" spans="2:2">
      <c r="B982" s="6"/>
    </row>
    <row r="983" spans="2:2">
      <c r="B983" s="6"/>
    </row>
    <row r="984" spans="2:2">
      <c r="B984" s="6"/>
    </row>
    <row r="985" spans="2:2">
      <c r="B985" s="6"/>
    </row>
    <row r="986" spans="2:2">
      <c r="B986" s="6"/>
    </row>
    <row r="987" spans="2:2">
      <c r="B987" s="6"/>
    </row>
    <row r="988" spans="2:2">
      <c r="B988" s="6"/>
    </row>
    <row r="989" spans="2:2">
      <c r="B989" s="6"/>
    </row>
    <row r="990" spans="2:2">
      <c r="B990" s="6"/>
    </row>
    <row r="991" spans="2:2">
      <c r="B991" s="6"/>
    </row>
    <row r="992" spans="2:2">
      <c r="B992" s="6"/>
    </row>
    <row r="993" spans="2:2">
      <c r="B993" s="6"/>
    </row>
    <row r="994" spans="2:2">
      <c r="B994" s="6"/>
    </row>
    <row r="995" spans="2:2">
      <c r="B995" s="6"/>
    </row>
    <row r="996" spans="2:2">
      <c r="B996" s="6"/>
    </row>
    <row r="997" spans="2:2">
      <c r="B997" s="6"/>
    </row>
    <row r="998" spans="2:2">
      <c r="B998" s="6"/>
    </row>
    <row r="999" spans="2:2">
      <c r="B999" s="6"/>
    </row>
    <row r="1000" spans="2:2">
      <c r="B1000" s="6"/>
    </row>
    <row r="1001" spans="2:2">
      <c r="B1001" s="6"/>
    </row>
    <row r="1002" spans="2:2">
      <c r="B1002" s="6"/>
    </row>
    <row r="1003" spans="2:2">
      <c r="B1003" s="6"/>
    </row>
    <row r="1004" spans="2:2">
      <c r="B1004" s="6"/>
    </row>
    <row r="1005" spans="2:2">
      <c r="B1005" s="6"/>
    </row>
    <row r="1006" spans="2:2">
      <c r="B1006" s="6"/>
    </row>
    <row r="1007" spans="2:2">
      <c r="B1007" s="6"/>
    </row>
    <row r="1008" spans="2:2">
      <c r="B1008" s="6"/>
    </row>
    <row r="1009" spans="2:2">
      <c r="B1009" s="6"/>
    </row>
    <row r="1010" spans="2:2">
      <c r="B1010" s="6"/>
    </row>
    <row r="1011" spans="2:2">
      <c r="B1011" s="6"/>
    </row>
    <row r="1012" spans="2:2">
      <c r="B1012" s="6"/>
    </row>
    <row r="1013" spans="2:2">
      <c r="B1013" s="6"/>
    </row>
    <row r="1014" spans="2:2">
      <c r="B1014" s="6"/>
    </row>
    <row r="1015" spans="2:2">
      <c r="B1015" s="6"/>
    </row>
    <row r="1016" spans="2:2">
      <c r="B1016" s="6"/>
    </row>
    <row r="1017" spans="2:2">
      <c r="B1017" s="6"/>
    </row>
    <row r="1018" spans="2:2">
      <c r="B1018" s="6"/>
    </row>
    <row r="1019" spans="2:2">
      <c r="B1019" s="6"/>
    </row>
    <row r="1020" spans="2:2">
      <c r="B1020" s="6"/>
    </row>
    <row r="1021" spans="2:2">
      <c r="B1021" s="6"/>
    </row>
    <row r="1022" spans="2:2">
      <c r="B1022" s="6"/>
    </row>
    <row r="1023" spans="2:2">
      <c r="B1023" s="6"/>
    </row>
    <row r="1024" spans="2:2">
      <c r="B1024" s="6"/>
    </row>
    <row r="1025" spans="2:2">
      <c r="B1025" s="6"/>
    </row>
    <row r="1026" spans="2:2">
      <c r="B1026" s="6"/>
    </row>
    <row r="1027" spans="2:2">
      <c r="B1027" s="6"/>
    </row>
    <row r="1028" spans="2:2">
      <c r="B1028" s="6"/>
    </row>
    <row r="1029" spans="2:2">
      <c r="B1029" s="6"/>
    </row>
    <row r="1030" spans="2:2">
      <c r="B1030" s="6"/>
    </row>
    <row r="1031" spans="2:2">
      <c r="B1031" s="6"/>
    </row>
    <row r="1032" spans="2:2">
      <c r="B1032" s="6"/>
    </row>
    <row r="1033" spans="2:2">
      <c r="B1033" s="6"/>
    </row>
    <row r="1034" spans="2:2">
      <c r="B1034" s="6"/>
    </row>
    <row r="1035" spans="2:2">
      <c r="B1035" s="6"/>
    </row>
    <row r="1036" spans="2:2">
      <c r="B1036" s="6"/>
    </row>
    <row r="1037" spans="2:2">
      <c r="B1037" s="6"/>
    </row>
    <row r="1038" spans="2:2">
      <c r="B1038" s="6"/>
    </row>
    <row r="1039" spans="2:2">
      <c r="B1039" s="6"/>
    </row>
    <row r="1040" spans="2:2">
      <c r="B1040" s="6"/>
    </row>
    <row r="1041" spans="2:2">
      <c r="B1041" s="6"/>
    </row>
    <row r="1042" spans="2:2">
      <c r="B1042" s="6"/>
    </row>
    <row r="1043" spans="2:2">
      <c r="B1043" s="6"/>
    </row>
    <row r="1044" spans="2:2">
      <c r="B1044" s="6"/>
    </row>
    <row r="1045" spans="2:2">
      <c r="B1045" s="6"/>
    </row>
    <row r="1046" spans="2:2">
      <c r="B1046" s="6"/>
    </row>
    <row r="1047" spans="2:2">
      <c r="B1047" s="6"/>
    </row>
    <row r="1048" spans="2:2">
      <c r="B1048" s="6"/>
    </row>
    <row r="1049" spans="2:2">
      <c r="B1049" s="6"/>
    </row>
    <row r="1050" spans="2:2">
      <c r="B1050" s="6"/>
    </row>
    <row r="1051" spans="2:2">
      <c r="B1051" s="6"/>
    </row>
    <row r="1052" spans="2:2">
      <c r="B1052" s="6"/>
    </row>
    <row r="1053" spans="2:2">
      <c r="B1053" s="6"/>
    </row>
    <row r="1054" spans="2:2">
      <c r="B1054" s="6"/>
    </row>
    <row r="1055" spans="2:2">
      <c r="B1055" s="6"/>
    </row>
    <row r="1056" spans="2:2">
      <c r="B1056" s="6"/>
    </row>
    <row r="1057" spans="2:2">
      <c r="B1057" s="6"/>
    </row>
    <row r="1058" spans="2:2">
      <c r="B1058" s="6"/>
    </row>
    <row r="1059" spans="2:2">
      <c r="B1059" s="6"/>
    </row>
    <row r="1060" spans="2:2">
      <c r="B1060" s="6"/>
    </row>
    <row r="1061" spans="2:2">
      <c r="B1061" s="6"/>
    </row>
    <row r="1062" spans="2:2">
      <c r="B1062" s="6"/>
    </row>
    <row r="1063" spans="2:2">
      <c r="B1063" s="6"/>
    </row>
    <row r="1064" spans="2:2">
      <c r="B1064" s="6"/>
    </row>
    <row r="1065" spans="2:2">
      <c r="B1065" s="6"/>
    </row>
    <row r="1066" spans="2:2">
      <c r="B1066" s="6"/>
    </row>
    <row r="1067" spans="2:2">
      <c r="B1067" s="6"/>
    </row>
    <row r="1068" spans="2:2">
      <c r="B1068" s="6"/>
    </row>
    <row r="1069" spans="2:2">
      <c r="B1069" s="6"/>
    </row>
    <row r="1070" spans="2:2">
      <c r="B1070" s="6"/>
    </row>
    <row r="1071" spans="2:2">
      <c r="B1071" s="6"/>
    </row>
    <row r="1072" spans="2:2">
      <c r="B1072" s="6"/>
    </row>
    <row r="1073" spans="2:2">
      <c r="B1073" s="6"/>
    </row>
    <row r="1074" spans="2:2">
      <c r="B1074" s="6"/>
    </row>
    <row r="1075" spans="2:2">
      <c r="B1075" s="6"/>
    </row>
    <row r="1076" spans="2:2">
      <c r="B1076" s="6"/>
    </row>
    <row r="1077" spans="2:2">
      <c r="B1077" s="6"/>
    </row>
    <row r="1078" spans="2:2">
      <c r="B1078" s="6"/>
    </row>
    <row r="1079" spans="2:2">
      <c r="B1079" s="6"/>
    </row>
    <row r="1080" spans="2:2">
      <c r="B1080" s="6"/>
    </row>
    <row r="1081" spans="2:2">
      <c r="B1081" s="6"/>
    </row>
    <row r="1082" spans="2:2">
      <c r="B1082" s="6"/>
    </row>
    <row r="1083" spans="2:2">
      <c r="B1083" s="6"/>
    </row>
    <row r="1084" spans="2:2">
      <c r="B1084" s="6"/>
    </row>
    <row r="1085" spans="2:2">
      <c r="B1085" s="6"/>
    </row>
    <row r="1086" spans="2:2">
      <c r="B1086" s="6"/>
    </row>
    <row r="1087" spans="2:2">
      <c r="B1087" s="6"/>
    </row>
    <row r="1088" spans="2:2">
      <c r="B1088" s="6"/>
    </row>
    <row r="1089" spans="2:2">
      <c r="B1089" s="6"/>
    </row>
    <row r="1090" spans="2:2">
      <c r="B1090" s="6"/>
    </row>
    <row r="1091" spans="2:2">
      <c r="B1091" s="6"/>
    </row>
    <row r="1092" spans="2:2">
      <c r="B1092" s="6"/>
    </row>
    <row r="1093" spans="2:2">
      <c r="B1093" s="6"/>
    </row>
    <row r="1094" spans="2:2">
      <c r="B1094" s="6"/>
    </row>
    <row r="1095" spans="2:2">
      <c r="B1095" s="6"/>
    </row>
    <row r="1096" spans="2:2">
      <c r="B1096" s="6"/>
    </row>
    <row r="1097" spans="2:2">
      <c r="B1097" s="6"/>
    </row>
    <row r="1098" spans="2:2">
      <c r="B1098" s="6"/>
    </row>
    <row r="1099" spans="2:2">
      <c r="B1099" s="6"/>
    </row>
    <row r="1100" spans="2:2">
      <c r="B1100" s="6"/>
    </row>
    <row r="1101" spans="2:2">
      <c r="B1101" s="6"/>
    </row>
    <row r="1102" spans="2:2">
      <c r="B1102" s="6"/>
    </row>
    <row r="1103" spans="2:2">
      <c r="B1103" s="6"/>
    </row>
    <row r="1104" spans="2:2">
      <c r="B1104" s="6"/>
    </row>
    <row r="1105" spans="2:2">
      <c r="B1105" s="6"/>
    </row>
    <row r="1106" spans="2:2">
      <c r="B1106" s="6"/>
    </row>
    <row r="1107" spans="2:2">
      <c r="B1107" s="6"/>
    </row>
    <row r="1108" spans="2:2">
      <c r="B1108" s="6"/>
    </row>
    <row r="1109" spans="2:2">
      <c r="B1109" s="6"/>
    </row>
    <row r="1110" spans="2:2">
      <c r="B1110" s="6"/>
    </row>
    <row r="1111" spans="2:2">
      <c r="B1111" s="6"/>
    </row>
    <row r="1112" spans="2:2">
      <c r="B1112" s="6"/>
    </row>
    <row r="1113" spans="2:2">
      <c r="B1113" s="6"/>
    </row>
    <row r="1114" spans="2:2">
      <c r="B1114" s="6"/>
    </row>
    <row r="1115" spans="2:2">
      <c r="B1115" s="6"/>
    </row>
    <row r="1116" spans="2:2">
      <c r="B1116" s="6"/>
    </row>
    <row r="1117" spans="2:2">
      <c r="B1117" s="6"/>
    </row>
    <row r="1118" spans="2:2">
      <c r="B1118" s="6"/>
    </row>
    <row r="1119" spans="2:2">
      <c r="B1119" s="6"/>
    </row>
    <row r="1120" spans="2:2">
      <c r="B1120" s="6"/>
    </row>
    <row r="1121" spans="2:2">
      <c r="B1121" s="6"/>
    </row>
    <row r="1122" spans="2:2">
      <c r="B1122" s="6"/>
    </row>
    <row r="1123" spans="2:2">
      <c r="B1123" s="6"/>
    </row>
    <row r="1124" spans="2:2">
      <c r="B1124" s="6"/>
    </row>
    <row r="1125" spans="2:2">
      <c r="B1125" s="6"/>
    </row>
    <row r="1126" spans="2:2">
      <c r="B1126" s="6"/>
    </row>
    <row r="1127" spans="2:2">
      <c r="B1127" s="6"/>
    </row>
    <row r="1128" spans="2:2">
      <c r="B1128" s="6"/>
    </row>
    <row r="1129" spans="2:2">
      <c r="B1129" s="6"/>
    </row>
    <row r="1130" spans="2:2">
      <c r="B1130" s="6"/>
    </row>
    <row r="1131" spans="2:2">
      <c r="B1131" s="6"/>
    </row>
    <row r="1132" spans="2:2">
      <c r="B1132" s="6"/>
    </row>
    <row r="1133" spans="2:2">
      <c r="B1133" s="6"/>
    </row>
    <row r="1134" spans="2:2">
      <c r="B1134" s="6"/>
    </row>
    <row r="1135" spans="2:2">
      <c r="B1135" s="6"/>
    </row>
    <row r="1136" spans="2:2">
      <c r="B1136" s="6"/>
    </row>
    <row r="1137" spans="2:2">
      <c r="B1137" s="6"/>
    </row>
    <row r="1138" spans="2:2">
      <c r="B1138" s="6"/>
    </row>
    <row r="1139" spans="2:2">
      <c r="B1139" s="6"/>
    </row>
    <row r="1140" spans="2:2">
      <c r="B1140" s="6"/>
    </row>
    <row r="1141" spans="2:2">
      <c r="B1141" s="6"/>
    </row>
    <row r="1142" spans="2:2">
      <c r="B1142" s="6"/>
    </row>
    <row r="1143" spans="2:2">
      <c r="B1143" s="6"/>
    </row>
    <row r="1144" spans="2:2">
      <c r="B1144" s="6"/>
    </row>
    <row r="1145" spans="2:2">
      <c r="B1145" s="6"/>
    </row>
    <row r="1146" spans="2:2">
      <c r="B1146" s="6"/>
    </row>
    <row r="1147" spans="2:2">
      <c r="B1147" s="6"/>
    </row>
    <row r="1148" spans="2:2">
      <c r="B1148" s="6"/>
    </row>
    <row r="1149" spans="2:2">
      <c r="B1149" s="6"/>
    </row>
    <row r="1150" spans="2:2">
      <c r="B1150" s="6"/>
    </row>
    <row r="1151" spans="2:2">
      <c r="B1151" s="6"/>
    </row>
    <row r="1152" spans="2:2">
      <c r="B1152" s="6"/>
    </row>
    <row r="1153" spans="2:2">
      <c r="B1153" s="6"/>
    </row>
    <row r="1154" spans="2:2">
      <c r="B1154" s="6"/>
    </row>
    <row r="1155" spans="2:2">
      <c r="B1155" s="6"/>
    </row>
    <row r="1156" spans="2:2">
      <c r="B1156" s="6"/>
    </row>
    <row r="1157" spans="2:2">
      <c r="B1157" s="6"/>
    </row>
    <row r="1158" spans="2:2">
      <c r="B1158" s="6"/>
    </row>
    <row r="1159" spans="2:2">
      <c r="B1159" s="6"/>
    </row>
    <row r="1160" spans="2:2">
      <c r="B1160" s="6"/>
    </row>
    <row r="1161" spans="2:2">
      <c r="B1161" s="6"/>
    </row>
    <row r="1162" spans="2:2">
      <c r="B1162" s="6"/>
    </row>
    <row r="1163" spans="2:2">
      <c r="B1163" s="6"/>
    </row>
    <row r="1164" spans="2:2">
      <c r="B1164" s="6"/>
    </row>
    <row r="1165" spans="2:2">
      <c r="B1165" s="6"/>
    </row>
    <row r="1166" spans="2:2">
      <c r="B1166" s="6"/>
    </row>
    <row r="1167" spans="2:2">
      <c r="B1167" s="6"/>
    </row>
    <row r="1168" spans="2:2">
      <c r="B1168" s="6"/>
    </row>
    <row r="1169" spans="2:2">
      <c r="B1169" s="6"/>
    </row>
    <row r="1170" spans="2:2">
      <c r="B1170" s="6"/>
    </row>
    <row r="1171" spans="2:2">
      <c r="B1171" s="6"/>
    </row>
    <row r="1172" spans="2:2">
      <c r="B1172" s="6"/>
    </row>
    <row r="1173" spans="2:2">
      <c r="B1173" s="6"/>
    </row>
    <row r="1174" spans="2:2">
      <c r="B1174" s="6"/>
    </row>
    <row r="1175" spans="2:2">
      <c r="B1175" s="6"/>
    </row>
    <row r="1176" spans="2:2">
      <c r="B1176" s="6"/>
    </row>
    <row r="1177" spans="2:2">
      <c r="B1177" s="6"/>
    </row>
    <row r="1178" spans="2:2">
      <c r="B1178" s="6"/>
    </row>
    <row r="1179" spans="2:2">
      <c r="B1179" s="6"/>
    </row>
    <row r="1180" spans="2:2">
      <c r="B1180" s="6"/>
    </row>
    <row r="1181" spans="2:2">
      <c r="B1181" s="6"/>
    </row>
    <row r="1182" spans="2:2">
      <c r="B1182" s="6"/>
    </row>
    <row r="1183" spans="2:2">
      <c r="B1183" s="6"/>
    </row>
    <row r="1184" spans="2:2">
      <c r="B1184" s="6"/>
    </row>
    <row r="1185" spans="2:2">
      <c r="B1185" s="6"/>
    </row>
    <row r="1186" spans="2:2">
      <c r="B1186" s="6"/>
    </row>
    <row r="1187" spans="2:2">
      <c r="B1187" s="6"/>
    </row>
    <row r="1188" spans="2:2">
      <c r="B1188" s="6"/>
    </row>
    <row r="1189" spans="2:2">
      <c r="B1189" s="6"/>
    </row>
    <row r="1190" spans="2:2">
      <c r="B1190" s="6"/>
    </row>
    <row r="1191" spans="2:2">
      <c r="B1191" s="6"/>
    </row>
    <row r="1192" spans="2:2">
      <c r="B1192" s="6"/>
    </row>
    <row r="1193" spans="2:2">
      <c r="B1193" s="6"/>
    </row>
    <row r="1194" spans="2:2">
      <c r="B1194" s="6"/>
    </row>
    <row r="1195" spans="2:2">
      <c r="B1195" s="6"/>
    </row>
    <row r="1196" spans="2:2">
      <c r="B1196" s="6"/>
    </row>
    <row r="1197" spans="2:2">
      <c r="B1197" s="6"/>
    </row>
    <row r="1198" spans="2:2">
      <c r="B1198" s="6"/>
    </row>
    <row r="1199" spans="2:2">
      <c r="B1199" s="6"/>
    </row>
    <row r="1200" spans="2:2">
      <c r="B1200" s="6"/>
    </row>
    <row r="1201" spans="2:2">
      <c r="B1201" s="6"/>
    </row>
    <row r="1202" spans="2:2">
      <c r="B1202" s="6"/>
    </row>
    <row r="1203" spans="2:2">
      <c r="B1203" s="6"/>
    </row>
    <row r="1204" spans="2:2">
      <c r="B1204" s="6"/>
    </row>
    <row r="1205" spans="2:2">
      <c r="B1205" s="6"/>
    </row>
    <row r="1206" spans="2:2">
      <c r="B1206" s="6"/>
    </row>
    <row r="1207" spans="2:2">
      <c r="B1207" s="6"/>
    </row>
    <row r="1208" spans="2:2">
      <c r="B1208" s="6"/>
    </row>
    <row r="1209" spans="2:2">
      <c r="B1209" s="6"/>
    </row>
    <row r="1210" spans="2:2">
      <c r="B1210" s="6"/>
    </row>
    <row r="1211" spans="2:2">
      <c r="B1211" s="6"/>
    </row>
    <row r="1212" spans="2:2">
      <c r="B1212" s="6"/>
    </row>
    <row r="1213" spans="2:2">
      <c r="B1213" s="6"/>
    </row>
    <row r="1214" spans="2:2">
      <c r="B1214" s="6"/>
    </row>
    <row r="1215" spans="2:2">
      <c r="B1215" s="6"/>
    </row>
    <row r="1216" spans="2:2">
      <c r="B1216" s="6"/>
    </row>
    <row r="1217" spans="2:2">
      <c r="B1217" s="6"/>
    </row>
    <row r="1218" spans="2:2">
      <c r="B1218" s="6"/>
    </row>
    <row r="1219" spans="2:2">
      <c r="B1219" s="6"/>
    </row>
    <row r="1220" spans="2:2">
      <c r="B1220" s="6"/>
    </row>
    <row r="1221" spans="2:2">
      <c r="B1221" s="6"/>
    </row>
    <row r="1222" spans="2:2">
      <c r="B1222" s="6"/>
    </row>
    <row r="1223" spans="2:2">
      <c r="B1223" s="6"/>
    </row>
    <row r="1224" spans="2:2">
      <c r="B1224" s="6"/>
    </row>
    <row r="1225" spans="2:2">
      <c r="B1225" s="6"/>
    </row>
    <row r="1226" spans="2:2">
      <c r="B1226" s="6"/>
    </row>
    <row r="1227" spans="2:2">
      <c r="B1227" s="6"/>
    </row>
    <row r="1228" spans="2:2">
      <c r="B1228" s="6"/>
    </row>
    <row r="1229" spans="2:2">
      <c r="B1229" s="6"/>
    </row>
    <row r="1230" spans="2:2">
      <c r="B1230" s="6"/>
    </row>
    <row r="1231" spans="2:2">
      <c r="B1231" s="6"/>
    </row>
    <row r="1232" spans="2:2">
      <c r="B1232" s="6"/>
    </row>
    <row r="1233" spans="2:2">
      <c r="B1233" s="6"/>
    </row>
    <row r="1234" spans="2:2">
      <c r="B1234" s="6"/>
    </row>
    <row r="1235" spans="2:2">
      <c r="B1235" s="6"/>
    </row>
    <row r="1236" spans="2:2">
      <c r="B1236" s="6"/>
    </row>
    <row r="1237" spans="2:2">
      <c r="B1237" s="6"/>
    </row>
    <row r="1238" spans="2:2">
      <c r="B1238" s="6"/>
    </row>
    <row r="1239" spans="2:2">
      <c r="B1239" s="6"/>
    </row>
    <row r="1240" spans="2:2">
      <c r="B1240" s="6"/>
    </row>
    <row r="1241" spans="2:2">
      <c r="B1241" s="6"/>
    </row>
    <row r="1242" spans="2:2">
      <c r="B1242" s="6"/>
    </row>
    <row r="1243" spans="2:2">
      <c r="B1243" s="6"/>
    </row>
    <row r="1244" spans="2:2">
      <c r="B1244" s="6"/>
    </row>
    <row r="1245" spans="2:2">
      <c r="B1245" s="6"/>
    </row>
    <row r="1246" spans="2:2">
      <c r="B1246" s="6"/>
    </row>
    <row r="1247" spans="2:2">
      <c r="B1247" s="6"/>
    </row>
    <row r="1248" spans="2:2">
      <c r="B1248" s="6"/>
    </row>
    <row r="1249" spans="2:2">
      <c r="B1249" s="6"/>
    </row>
    <row r="1250" spans="2:2">
      <c r="B1250" s="6"/>
    </row>
    <row r="1251" spans="2:2">
      <c r="B1251" s="6"/>
    </row>
    <row r="1252" spans="2:2">
      <c r="B1252" s="6"/>
    </row>
    <row r="1253" spans="2:2">
      <c r="B1253" s="6"/>
    </row>
    <row r="1254" spans="2:2">
      <c r="B1254" s="6"/>
    </row>
    <row r="1255" spans="2:2">
      <c r="B1255" s="6"/>
    </row>
    <row r="1256" spans="2:2">
      <c r="B1256" s="6"/>
    </row>
    <row r="1257" spans="2:2">
      <c r="B1257" s="6"/>
    </row>
    <row r="1258" spans="2:2">
      <c r="B1258" s="6"/>
    </row>
    <row r="1259" spans="2:2">
      <c r="B1259" s="6"/>
    </row>
    <row r="1260" spans="2:2">
      <c r="B1260" s="6"/>
    </row>
    <row r="1261" spans="2:2">
      <c r="B1261" s="6"/>
    </row>
    <row r="1262" spans="2:2">
      <c r="B1262" s="6"/>
    </row>
    <row r="1263" spans="2:2">
      <c r="B1263" s="6"/>
    </row>
    <row r="1264" spans="2:2">
      <c r="B1264" s="6"/>
    </row>
    <row r="1265" spans="2:2">
      <c r="B1265" s="6"/>
    </row>
    <row r="1266" spans="2:2">
      <c r="B1266" s="6"/>
    </row>
    <row r="1267" spans="2:2">
      <c r="B1267" s="6"/>
    </row>
    <row r="1268" spans="2:2">
      <c r="B1268" s="6"/>
    </row>
    <row r="1269" spans="2:2">
      <c r="B1269" s="6"/>
    </row>
    <row r="1270" spans="2:2">
      <c r="B1270" s="6"/>
    </row>
    <row r="1271" spans="2:2">
      <c r="B1271" s="6"/>
    </row>
    <row r="1272" spans="2:2">
      <c r="B1272" s="6"/>
    </row>
    <row r="1273" spans="2:2">
      <c r="B1273" s="6"/>
    </row>
    <row r="1274" spans="2:2">
      <c r="B1274" s="6"/>
    </row>
    <row r="1275" spans="2:2">
      <c r="B1275" s="6"/>
    </row>
    <row r="1276" spans="2:2">
      <c r="B1276" s="6"/>
    </row>
    <row r="1277" spans="2:2">
      <c r="B1277" s="6"/>
    </row>
    <row r="1278" spans="2:2">
      <c r="B1278" s="6"/>
    </row>
    <row r="1279" spans="2:2">
      <c r="B1279" s="6"/>
    </row>
    <row r="1280" spans="2:2">
      <c r="B1280" s="6"/>
    </row>
    <row r="1281" spans="2:2">
      <c r="B1281" s="6"/>
    </row>
    <row r="1282" spans="2:2">
      <c r="B1282" s="6"/>
    </row>
    <row r="1283" spans="2:2">
      <c r="B1283" s="6"/>
    </row>
    <row r="1284" spans="2:2">
      <c r="B1284" s="6"/>
    </row>
    <row r="1285" spans="2:2">
      <c r="B1285" s="6"/>
    </row>
    <row r="1286" spans="2:2">
      <c r="B1286" s="6"/>
    </row>
    <row r="1287" spans="2:2">
      <c r="B1287" s="6"/>
    </row>
    <row r="1288" spans="2:2">
      <c r="B1288" s="6"/>
    </row>
    <row r="1289" spans="2:2">
      <c r="B1289" s="6"/>
    </row>
    <row r="1290" spans="2:2">
      <c r="B1290" s="6"/>
    </row>
    <row r="1291" spans="2:2">
      <c r="B1291" s="6"/>
    </row>
    <row r="1292" spans="2:2">
      <c r="B1292" s="6"/>
    </row>
    <row r="1293" spans="2:2">
      <c r="B1293" s="6"/>
    </row>
    <row r="1294" spans="2:2">
      <c r="B1294" s="6"/>
    </row>
    <row r="1295" spans="2:2">
      <c r="B1295" s="6"/>
    </row>
    <row r="1296" spans="2:2">
      <c r="B1296" s="6"/>
    </row>
    <row r="1297" spans="2:2">
      <c r="B1297" s="6"/>
    </row>
    <row r="1298" spans="2:2">
      <c r="B1298" s="6"/>
    </row>
    <row r="1299" spans="2:2">
      <c r="B1299" s="6"/>
    </row>
    <row r="1300" spans="2:2">
      <c r="B1300" s="6"/>
    </row>
    <row r="1301" spans="2:2">
      <c r="B1301" s="6"/>
    </row>
    <row r="1302" spans="2:2">
      <c r="B1302" s="6"/>
    </row>
    <row r="1303" spans="2:2">
      <c r="B1303" s="6"/>
    </row>
    <row r="1304" spans="2:2">
      <c r="B1304" s="6"/>
    </row>
    <row r="1305" spans="2:2">
      <c r="B1305" s="6"/>
    </row>
    <row r="1306" spans="2:2">
      <c r="B1306" s="6"/>
    </row>
    <row r="1307" spans="2:2">
      <c r="B1307" s="6"/>
    </row>
    <row r="1308" spans="2:2">
      <c r="B1308" s="6"/>
    </row>
    <row r="1309" spans="2:2">
      <c r="B1309" s="6"/>
    </row>
    <row r="1310" spans="2:2">
      <c r="B1310" s="6"/>
    </row>
    <row r="1311" spans="2:2">
      <c r="B1311" s="6"/>
    </row>
    <row r="1312" spans="2:2">
      <c r="B1312" s="6"/>
    </row>
    <row r="1313" spans="2:2">
      <c r="B1313" s="6"/>
    </row>
    <row r="1314" spans="2:2">
      <c r="B1314" s="6"/>
    </row>
    <row r="1315" spans="2:2">
      <c r="B1315" s="6"/>
    </row>
    <row r="1316" spans="2:2">
      <c r="B1316" s="6"/>
    </row>
    <row r="1317" spans="2:2">
      <c r="B1317" s="6"/>
    </row>
    <row r="1318" spans="2:2">
      <c r="B1318" s="6"/>
    </row>
    <row r="1319" spans="2:2">
      <c r="B1319" s="6"/>
    </row>
    <row r="1320" spans="2:2">
      <c r="B1320" s="6"/>
    </row>
    <row r="1321" spans="2:2">
      <c r="B1321" s="6"/>
    </row>
    <row r="1322" spans="2:2">
      <c r="B1322" s="6"/>
    </row>
    <row r="1323" spans="2:2">
      <c r="B1323" s="6"/>
    </row>
    <row r="1324" spans="2:2">
      <c r="B1324" s="6"/>
    </row>
    <row r="1325" spans="2:2">
      <c r="B1325" s="6"/>
    </row>
    <row r="1326" spans="2:2">
      <c r="B1326" s="6"/>
    </row>
    <row r="1327" spans="2:2">
      <c r="B1327" s="6"/>
    </row>
    <row r="1328" spans="2:2">
      <c r="B1328" s="6"/>
    </row>
    <row r="1329" spans="2:2">
      <c r="B1329" s="6"/>
    </row>
    <row r="1330" spans="2:2">
      <c r="B1330" s="6"/>
    </row>
    <row r="1331" spans="2:2">
      <c r="B1331" s="6"/>
    </row>
    <row r="1332" spans="2:2">
      <c r="B1332" s="6"/>
    </row>
    <row r="1333" spans="2:2">
      <c r="B1333" s="6"/>
    </row>
    <row r="1334" spans="2:2">
      <c r="B1334" s="6"/>
    </row>
    <row r="1335" spans="2:2">
      <c r="B1335" s="6"/>
    </row>
    <row r="1336" spans="2:2">
      <c r="B1336" s="6"/>
    </row>
    <row r="1337" spans="2:2">
      <c r="B1337" s="6"/>
    </row>
    <row r="1338" spans="2:2">
      <c r="B1338" s="6"/>
    </row>
    <row r="1339" spans="2:2">
      <c r="B1339" s="6"/>
    </row>
    <row r="1340" spans="2:2">
      <c r="B1340" s="6"/>
    </row>
    <row r="1341" spans="2:2">
      <c r="B1341" s="6"/>
    </row>
    <row r="1342" spans="2:2">
      <c r="B1342" s="6"/>
    </row>
    <row r="1343" spans="2:2">
      <c r="B1343" s="6"/>
    </row>
    <row r="1344" spans="2:2">
      <c r="B1344" s="6"/>
    </row>
    <row r="1345" spans="2:2">
      <c r="B1345" s="6"/>
    </row>
    <row r="1346" spans="2:2">
      <c r="B1346" s="6"/>
    </row>
    <row r="1347" spans="2:2">
      <c r="B1347" s="6"/>
    </row>
    <row r="1348" spans="2:2">
      <c r="B1348" s="6"/>
    </row>
    <row r="1349" spans="2:2">
      <c r="B1349" s="6"/>
    </row>
    <row r="1350" spans="2:2">
      <c r="B1350" s="6"/>
    </row>
    <row r="1351" spans="2:2">
      <c r="B1351" s="6"/>
    </row>
    <row r="1352" spans="2:2">
      <c r="B1352" s="6"/>
    </row>
    <row r="1353" spans="2:2">
      <c r="B1353" s="6"/>
    </row>
    <row r="1354" spans="2:2">
      <c r="B1354" s="6"/>
    </row>
    <row r="1355" spans="2:2">
      <c r="B1355" s="6"/>
    </row>
    <row r="1356" spans="2:2">
      <c r="B1356" s="6"/>
    </row>
    <row r="1357" spans="2:2">
      <c r="B1357" s="6"/>
    </row>
    <row r="1358" spans="2:2">
      <c r="B1358" s="6"/>
    </row>
    <row r="1359" spans="2:2">
      <c r="B1359" s="6"/>
    </row>
    <row r="1360" spans="2:2">
      <c r="B1360" s="6"/>
    </row>
    <row r="1361" spans="2:2">
      <c r="B1361" s="6"/>
    </row>
    <row r="1362" spans="2:2">
      <c r="B1362" s="6"/>
    </row>
    <row r="1363" spans="2:2">
      <c r="B1363" s="6"/>
    </row>
    <row r="1364" spans="2:2">
      <c r="B1364" s="6"/>
    </row>
    <row r="1365" spans="2:2">
      <c r="B1365" s="6"/>
    </row>
    <row r="1366" spans="2:2">
      <c r="B1366" s="6"/>
    </row>
    <row r="1367" spans="2:2">
      <c r="B1367" s="6"/>
    </row>
    <row r="1368" spans="2:2">
      <c r="B1368" s="6"/>
    </row>
    <row r="1369" spans="2:2">
      <c r="B1369" s="6"/>
    </row>
    <row r="1370" spans="2:2">
      <c r="B1370" s="6"/>
    </row>
    <row r="1371" spans="2:2">
      <c r="B1371" s="6"/>
    </row>
    <row r="1372" spans="2:2">
      <c r="B1372" s="6"/>
    </row>
    <row r="1373" spans="2:2">
      <c r="B1373" s="6"/>
    </row>
    <row r="1374" spans="2:2">
      <c r="B1374" s="6"/>
    </row>
    <row r="1375" spans="2:2">
      <c r="B1375" s="6"/>
    </row>
    <row r="1376" spans="2:2">
      <c r="B1376" s="6"/>
    </row>
    <row r="1377" spans="2:2">
      <c r="B1377" s="6"/>
    </row>
    <row r="1378" spans="2:2">
      <c r="B1378" s="6"/>
    </row>
    <row r="1379" spans="2:2">
      <c r="B1379" s="6"/>
    </row>
    <row r="1380" spans="2:2">
      <c r="B1380" s="6"/>
    </row>
    <row r="1381" spans="2:2">
      <c r="B1381" s="6"/>
    </row>
    <row r="1382" spans="2:2">
      <c r="B1382" s="6"/>
    </row>
    <row r="1383" spans="2:2">
      <c r="B1383" s="6"/>
    </row>
    <row r="1384" spans="2:2">
      <c r="B1384" s="6"/>
    </row>
    <row r="1385" spans="2:2">
      <c r="B1385" s="6"/>
    </row>
    <row r="1386" spans="2:2">
      <c r="B1386" s="6"/>
    </row>
    <row r="1387" spans="2:2">
      <c r="B1387" s="6"/>
    </row>
    <row r="1388" spans="2:2">
      <c r="B1388" s="6"/>
    </row>
    <row r="1389" spans="2:2">
      <c r="B1389" s="6"/>
    </row>
    <row r="1390" spans="2:2">
      <c r="B1390" s="6"/>
    </row>
    <row r="1391" spans="2:2">
      <c r="B1391" s="6"/>
    </row>
    <row r="1392" spans="2:2">
      <c r="B1392" s="6"/>
    </row>
    <row r="1393" spans="2:2">
      <c r="B1393" s="6"/>
    </row>
    <row r="1394" spans="2:2">
      <c r="B1394" s="6"/>
    </row>
    <row r="1395" spans="2:2">
      <c r="B1395" s="6"/>
    </row>
    <row r="1396" spans="2:2">
      <c r="B1396" s="6"/>
    </row>
    <row r="1397" spans="2:2">
      <c r="B1397" s="6"/>
    </row>
    <row r="1398" spans="2:2">
      <c r="B1398" s="6"/>
    </row>
    <row r="1399" spans="2:2">
      <c r="B1399" s="6"/>
    </row>
    <row r="1400" spans="2:2">
      <c r="B1400" s="6"/>
    </row>
    <row r="1401" spans="2:2">
      <c r="B1401" s="6"/>
    </row>
    <row r="1402" spans="2:2">
      <c r="B1402" s="6"/>
    </row>
    <row r="1403" spans="2:2">
      <c r="B1403" s="6"/>
    </row>
    <row r="1404" spans="2:2">
      <c r="B1404" s="6"/>
    </row>
    <row r="1405" spans="2:2">
      <c r="B1405" s="6"/>
    </row>
    <row r="1406" spans="2:2">
      <c r="B1406" s="6"/>
    </row>
    <row r="1407" spans="2:2">
      <c r="B1407" s="6"/>
    </row>
    <row r="1408" spans="2:2">
      <c r="B1408" s="6"/>
    </row>
    <row r="1409" spans="2:2">
      <c r="B1409" s="6"/>
    </row>
    <row r="1410" spans="2:2">
      <c r="B1410" s="6"/>
    </row>
    <row r="1411" spans="2:2">
      <c r="B1411" s="6"/>
    </row>
    <row r="1412" spans="2:2">
      <c r="B1412" s="6"/>
    </row>
    <row r="1413" spans="2:2">
      <c r="B1413" s="6"/>
    </row>
    <row r="1414" spans="2:2">
      <c r="B1414" s="6"/>
    </row>
    <row r="1415" spans="2:2">
      <c r="B1415" s="6"/>
    </row>
    <row r="1416" spans="2:2">
      <c r="B1416" s="6"/>
    </row>
    <row r="1417" spans="2:2">
      <c r="B1417" s="6"/>
    </row>
    <row r="1418" spans="2:2">
      <c r="B1418" s="6"/>
    </row>
    <row r="1419" spans="2:2">
      <c r="B1419" s="6"/>
    </row>
    <row r="1420" spans="2:2">
      <c r="B1420" s="6"/>
    </row>
    <row r="1421" spans="2:2">
      <c r="B1421" s="6"/>
    </row>
    <row r="1422" spans="2:2">
      <c r="B1422" s="6"/>
    </row>
    <row r="1423" spans="2:2">
      <c r="B1423" s="6"/>
    </row>
    <row r="1424" spans="2:2">
      <c r="B1424" s="6"/>
    </row>
    <row r="1425" spans="2:2">
      <c r="B1425" s="6"/>
    </row>
    <row r="1426" spans="2:2">
      <c r="B1426" s="6"/>
    </row>
    <row r="1427" spans="2:2">
      <c r="B1427" s="6"/>
    </row>
    <row r="1428" spans="2:2">
      <c r="B1428" s="6"/>
    </row>
    <row r="1429" spans="2:2">
      <c r="B1429" s="6"/>
    </row>
    <row r="1430" spans="2:2">
      <c r="B1430" s="6"/>
    </row>
    <row r="1431" spans="2:2">
      <c r="B1431" s="6"/>
    </row>
    <row r="1432" spans="2:2">
      <c r="B1432" s="6"/>
    </row>
    <row r="1433" spans="2:2">
      <c r="B1433" s="6"/>
    </row>
    <row r="1434" spans="2:2">
      <c r="B1434" s="6"/>
    </row>
    <row r="1435" spans="2:2">
      <c r="B1435" s="6"/>
    </row>
    <row r="1436" spans="2:2">
      <c r="B1436" s="6"/>
    </row>
    <row r="1437" spans="2:2">
      <c r="B1437" s="6"/>
    </row>
    <row r="1438" spans="2:2">
      <c r="B1438" s="6"/>
    </row>
    <row r="1439" spans="2:2">
      <c r="B1439" s="6"/>
    </row>
    <row r="1440" spans="2:2">
      <c r="B1440" s="6"/>
    </row>
    <row r="1441" spans="2:2">
      <c r="B1441" s="6"/>
    </row>
    <row r="1442" spans="2:2">
      <c r="B1442" s="6"/>
    </row>
    <row r="1443" spans="2:2">
      <c r="B1443" s="6"/>
    </row>
    <row r="1444" spans="2:2">
      <c r="B1444" s="6"/>
    </row>
    <row r="1445" spans="2:2">
      <c r="B1445" s="6"/>
    </row>
    <row r="1446" spans="2:2">
      <c r="B1446" s="6"/>
    </row>
    <row r="1447" spans="2:2">
      <c r="B1447" s="6"/>
    </row>
    <row r="1448" spans="2:2">
      <c r="B1448" s="6"/>
    </row>
    <row r="1449" spans="2:2">
      <c r="B1449" s="6"/>
    </row>
    <row r="1450" spans="2:2">
      <c r="B1450" s="6"/>
    </row>
    <row r="1451" spans="2:2">
      <c r="B1451" s="6"/>
    </row>
    <row r="1452" spans="2:2">
      <c r="B1452" s="6"/>
    </row>
    <row r="1453" spans="2:2">
      <c r="B1453" s="6"/>
    </row>
    <row r="1454" spans="2:2">
      <c r="B1454" s="6"/>
    </row>
    <row r="1455" spans="2:2">
      <c r="B1455" s="6"/>
    </row>
    <row r="1456" spans="2:2">
      <c r="B1456" s="6"/>
    </row>
    <row r="1457" spans="2:2">
      <c r="B1457" s="6"/>
    </row>
    <row r="1458" spans="2:2">
      <c r="B1458" s="6"/>
    </row>
    <row r="1459" spans="2:2">
      <c r="B1459" s="6"/>
    </row>
    <row r="1460" spans="2:2">
      <c r="B1460" s="6"/>
    </row>
    <row r="1461" spans="2:2">
      <c r="B1461" s="6"/>
    </row>
    <row r="1462" spans="2:2">
      <c r="B1462" s="6"/>
    </row>
    <row r="1463" spans="2:2">
      <c r="B1463" s="6"/>
    </row>
    <row r="1464" spans="2:2">
      <c r="B1464" s="6"/>
    </row>
    <row r="1465" spans="2:2">
      <c r="B1465" s="6"/>
    </row>
    <row r="1466" spans="2:2">
      <c r="B1466" s="6"/>
    </row>
    <row r="1467" spans="2:2">
      <c r="B1467" s="6"/>
    </row>
    <row r="1468" spans="2:2">
      <c r="B1468" s="6"/>
    </row>
    <row r="1469" spans="2:2">
      <c r="B1469" s="6"/>
    </row>
    <row r="1470" spans="2:2">
      <c r="B1470" s="6"/>
    </row>
    <row r="1471" spans="2:2">
      <c r="B1471" s="6"/>
    </row>
    <row r="1472" spans="2:2">
      <c r="B1472" s="6"/>
    </row>
    <row r="1473" spans="2:2">
      <c r="B1473" s="6"/>
    </row>
    <row r="1474" spans="2:2">
      <c r="B1474" s="6"/>
    </row>
    <row r="1475" spans="2:2">
      <c r="B1475" s="6"/>
    </row>
    <row r="1476" spans="2:2">
      <c r="B1476" s="6"/>
    </row>
    <row r="1477" spans="2:2">
      <c r="B1477" s="6"/>
    </row>
    <row r="1478" spans="2:2">
      <c r="B1478" s="6"/>
    </row>
    <row r="1479" spans="2:2">
      <c r="B1479" s="6"/>
    </row>
    <row r="1480" spans="2:2">
      <c r="B1480" s="6"/>
    </row>
    <row r="1481" spans="2:2">
      <c r="B1481" s="6"/>
    </row>
    <row r="1482" spans="2:2">
      <c r="B1482" s="6"/>
    </row>
    <row r="1483" spans="2:2">
      <c r="B1483" s="6"/>
    </row>
    <row r="1484" spans="2:2">
      <c r="B1484" s="6"/>
    </row>
    <row r="1485" spans="2:2">
      <c r="B1485" s="6"/>
    </row>
    <row r="1486" spans="2:2">
      <c r="B1486" s="6"/>
    </row>
    <row r="1487" spans="2:2">
      <c r="B1487" s="6"/>
    </row>
    <row r="1488" spans="2:2">
      <c r="B1488" s="6"/>
    </row>
    <row r="1489" spans="2:2">
      <c r="B1489" s="6"/>
    </row>
    <row r="1490" spans="2:2">
      <c r="B1490" s="6"/>
    </row>
    <row r="1491" spans="2:2">
      <c r="B1491" s="6"/>
    </row>
    <row r="1492" spans="2:2">
      <c r="B1492" s="6"/>
    </row>
    <row r="1493" spans="2:2">
      <c r="B1493" s="6"/>
    </row>
    <row r="1494" spans="2:2">
      <c r="B1494" s="6"/>
    </row>
    <row r="1495" spans="2:2">
      <c r="B1495" s="6"/>
    </row>
    <row r="1496" spans="2:2">
      <c r="B1496" s="6"/>
    </row>
    <row r="1497" spans="2:2">
      <c r="B1497" s="6"/>
    </row>
    <row r="1498" spans="2:2">
      <c r="B1498" s="6"/>
    </row>
    <row r="1499" spans="2:2">
      <c r="B1499" s="6"/>
    </row>
    <row r="1500" spans="2:2">
      <c r="B1500" s="6"/>
    </row>
    <row r="1501" spans="2:2">
      <c r="B1501" s="6"/>
    </row>
    <row r="1502" spans="2:2">
      <c r="B1502" s="6"/>
    </row>
    <row r="1503" spans="2:2">
      <c r="B1503" s="6"/>
    </row>
    <row r="1504" spans="2:2">
      <c r="B1504" s="6"/>
    </row>
    <row r="1505" spans="2:2">
      <c r="B1505" s="6"/>
    </row>
    <row r="1506" spans="2:2">
      <c r="B1506" s="6"/>
    </row>
    <row r="1507" spans="2:2">
      <c r="B1507" s="6"/>
    </row>
    <row r="1508" spans="2:2">
      <c r="B1508" s="6"/>
    </row>
    <row r="1509" spans="2:2">
      <c r="B1509" s="6"/>
    </row>
    <row r="1510" spans="2:2">
      <c r="B1510" s="6"/>
    </row>
    <row r="1511" spans="2:2">
      <c r="B1511" s="6"/>
    </row>
    <row r="1512" spans="2:2">
      <c r="B1512" s="6"/>
    </row>
    <row r="1513" spans="2:2">
      <c r="B1513" s="6"/>
    </row>
    <row r="1514" spans="2:2">
      <c r="B1514" s="6"/>
    </row>
    <row r="1515" spans="2:2">
      <c r="B1515" s="6"/>
    </row>
    <row r="1516" spans="2:2">
      <c r="B1516" s="6"/>
    </row>
    <row r="1517" spans="2:2">
      <c r="B1517" s="6"/>
    </row>
    <row r="1518" spans="2:2">
      <c r="B1518" s="6"/>
    </row>
    <row r="1519" spans="2:2">
      <c r="B1519" s="6"/>
    </row>
    <row r="1520" spans="2:2">
      <c r="B1520" s="6"/>
    </row>
    <row r="1521" spans="2:2">
      <c r="B1521" s="6"/>
    </row>
    <row r="1522" spans="2:2">
      <c r="B1522" s="6"/>
    </row>
    <row r="1523" spans="2:2">
      <c r="B1523" s="6"/>
    </row>
    <row r="1524" spans="2:2">
      <c r="B1524" s="6"/>
    </row>
    <row r="1525" spans="2:2">
      <c r="B1525" s="6"/>
    </row>
    <row r="1526" spans="2:2">
      <c r="B1526" s="6"/>
    </row>
    <row r="1527" spans="2:2">
      <c r="B1527" s="6"/>
    </row>
    <row r="1528" spans="2:2">
      <c r="B1528" s="6"/>
    </row>
    <row r="1529" spans="2:2">
      <c r="B1529" s="6"/>
    </row>
    <row r="1530" spans="2:2">
      <c r="B1530" s="6"/>
    </row>
    <row r="1531" spans="2:2">
      <c r="B1531" s="6"/>
    </row>
    <row r="1532" spans="2:2">
      <c r="B1532" s="6"/>
    </row>
    <row r="1533" spans="2:2">
      <c r="B1533" s="6"/>
    </row>
    <row r="1534" spans="2:2">
      <c r="B1534" s="6"/>
    </row>
    <row r="1535" spans="2:2">
      <c r="B1535" s="6"/>
    </row>
    <row r="1536" spans="2:2">
      <c r="B1536" s="6"/>
    </row>
    <row r="1537" spans="2:2">
      <c r="B1537" s="6"/>
    </row>
    <row r="1538" spans="2:2">
      <c r="B1538" s="6"/>
    </row>
    <row r="1539" spans="2:2">
      <c r="B1539" s="6"/>
    </row>
    <row r="1540" spans="2:2">
      <c r="B1540" s="6"/>
    </row>
    <row r="1541" spans="2:2">
      <c r="B1541" s="6"/>
    </row>
    <row r="1542" spans="2:2">
      <c r="B1542" s="6"/>
    </row>
    <row r="1543" spans="2:2">
      <c r="B1543" s="6"/>
    </row>
    <row r="1544" spans="2:2">
      <c r="B1544" s="6"/>
    </row>
    <row r="1545" spans="2:2">
      <c r="B1545" s="6"/>
    </row>
    <row r="1546" spans="2:2">
      <c r="B1546" s="6"/>
    </row>
    <row r="1547" spans="2:2">
      <c r="B1547" s="6"/>
    </row>
    <row r="1548" spans="2:2">
      <c r="B1548" s="6"/>
    </row>
    <row r="1549" spans="2:2">
      <c r="B1549" s="6"/>
    </row>
    <row r="1550" spans="2:2">
      <c r="B1550" s="6"/>
    </row>
    <row r="1551" spans="2:2">
      <c r="B1551" s="6"/>
    </row>
    <row r="1552" spans="2:2">
      <c r="B1552" s="6"/>
    </row>
    <row r="1553" spans="2:2">
      <c r="B1553" s="6"/>
    </row>
    <row r="1554" spans="2:2">
      <c r="B1554" s="6"/>
    </row>
    <row r="1555" spans="2:2">
      <c r="B1555" s="6"/>
    </row>
    <row r="1556" spans="2:2">
      <c r="B1556" s="6"/>
    </row>
    <row r="1557" spans="2:2">
      <c r="B1557" s="6"/>
    </row>
    <row r="1558" spans="2:2">
      <c r="B1558" s="6"/>
    </row>
    <row r="1559" spans="2:2">
      <c r="B1559" s="6"/>
    </row>
    <row r="1560" spans="2:2">
      <c r="B1560" s="6"/>
    </row>
    <row r="1561" spans="2:2">
      <c r="B1561" s="6"/>
    </row>
    <row r="1562" spans="2:2">
      <c r="B1562" s="6"/>
    </row>
    <row r="1563" spans="2:2">
      <c r="B1563" s="6"/>
    </row>
    <row r="1564" spans="2:2">
      <c r="B1564" s="6"/>
    </row>
    <row r="1565" spans="2:2">
      <c r="B1565" s="6"/>
    </row>
    <row r="1566" spans="2:2">
      <c r="B1566" s="6"/>
    </row>
    <row r="1567" spans="2:2">
      <c r="B1567" s="6"/>
    </row>
    <row r="1568" spans="2:2">
      <c r="B1568" s="6"/>
    </row>
    <row r="1569" spans="2:2">
      <c r="B1569" s="6"/>
    </row>
    <row r="1570" spans="2:2">
      <c r="B1570" s="6"/>
    </row>
    <row r="1571" spans="2:2">
      <c r="B1571" s="6"/>
    </row>
    <row r="1572" spans="2:2">
      <c r="B1572" s="6"/>
    </row>
    <row r="1573" spans="2:2">
      <c r="B1573" s="6"/>
    </row>
    <row r="1574" spans="2:2">
      <c r="B1574" s="6"/>
    </row>
    <row r="1575" spans="2:2">
      <c r="B1575" s="6"/>
    </row>
    <row r="1576" spans="2:2">
      <c r="B1576" s="6"/>
    </row>
    <row r="1577" spans="2:2">
      <c r="B1577" s="6"/>
    </row>
    <row r="1578" spans="2:2">
      <c r="B1578" s="6"/>
    </row>
    <row r="1579" spans="2:2">
      <c r="B1579" s="6"/>
    </row>
    <row r="1580" spans="2:2">
      <c r="B1580" s="6"/>
    </row>
    <row r="1581" spans="2:2">
      <c r="B1581" s="6"/>
    </row>
    <row r="1582" spans="2:2">
      <c r="B1582" s="6"/>
    </row>
    <row r="1583" spans="2:2">
      <c r="B1583" s="6"/>
    </row>
    <row r="1584" spans="2:2">
      <c r="B1584" s="6"/>
    </row>
    <row r="1585" spans="2:2">
      <c r="B1585" s="6"/>
    </row>
    <row r="1586" spans="2:2">
      <c r="B1586" s="6"/>
    </row>
    <row r="1587" spans="2:2">
      <c r="B1587" s="6"/>
    </row>
    <row r="1588" spans="2:2">
      <c r="B1588" s="6"/>
    </row>
    <row r="1589" spans="2:2">
      <c r="B1589" s="6"/>
    </row>
    <row r="1590" spans="2:2">
      <c r="B1590" s="6"/>
    </row>
    <row r="1591" spans="2:2">
      <c r="B1591" s="6"/>
    </row>
    <row r="1592" spans="2:2">
      <c r="B1592" s="6"/>
    </row>
    <row r="1593" spans="2:2">
      <c r="B1593" s="6"/>
    </row>
    <row r="1594" spans="2:2">
      <c r="B1594" s="6"/>
    </row>
    <row r="1595" spans="2:2">
      <c r="B1595" s="6"/>
    </row>
    <row r="1596" spans="2:2">
      <c r="B1596" s="6"/>
    </row>
    <row r="1597" spans="2:2">
      <c r="B1597" s="6"/>
    </row>
    <row r="1598" spans="2:2">
      <c r="B1598" s="6"/>
    </row>
    <row r="1599" spans="2:2">
      <c r="B1599" s="6"/>
    </row>
    <row r="1600" spans="2:2">
      <c r="B1600" s="6"/>
    </row>
    <row r="1601" spans="2:2">
      <c r="B1601" s="6"/>
    </row>
    <row r="1602" spans="2:2">
      <c r="B1602" s="6"/>
    </row>
    <row r="1603" spans="2:2">
      <c r="B1603" s="6"/>
    </row>
    <row r="1604" spans="2:2">
      <c r="B1604" s="6"/>
    </row>
    <row r="1605" spans="2:2">
      <c r="B1605" s="6"/>
    </row>
    <row r="1606" spans="2:2">
      <c r="B1606" s="6"/>
    </row>
    <row r="1607" spans="2:2">
      <c r="B1607" s="6"/>
    </row>
    <row r="1608" spans="2:2">
      <c r="B1608" s="6"/>
    </row>
    <row r="1609" spans="2:2">
      <c r="B1609" s="6"/>
    </row>
    <row r="1610" spans="2:2">
      <c r="B1610" s="6"/>
    </row>
    <row r="1611" spans="2:2">
      <c r="B1611" s="6"/>
    </row>
    <row r="1612" spans="2:2">
      <c r="B1612" s="6"/>
    </row>
    <row r="1613" spans="2:2">
      <c r="B1613" s="6"/>
    </row>
    <row r="1614" spans="2:2">
      <c r="B1614" s="6"/>
    </row>
    <row r="1615" spans="2:2">
      <c r="B1615" s="6"/>
    </row>
    <row r="1616" spans="2:2">
      <c r="B1616" s="6"/>
    </row>
    <row r="1617" spans="2:2">
      <c r="B1617" s="6"/>
    </row>
    <row r="1618" spans="2:2">
      <c r="B1618" s="6"/>
    </row>
    <row r="1619" spans="2:2">
      <c r="B1619" s="6"/>
    </row>
    <row r="1620" spans="2:2">
      <c r="B1620" s="6"/>
    </row>
    <row r="1621" spans="2:2">
      <c r="B1621" s="6"/>
    </row>
    <row r="1622" spans="2:2">
      <c r="B1622" s="6"/>
    </row>
    <row r="1623" spans="2:2">
      <c r="B1623" s="6"/>
    </row>
    <row r="1624" spans="2:2">
      <c r="B1624" s="6"/>
    </row>
    <row r="1625" spans="2:2">
      <c r="B1625" s="6"/>
    </row>
    <row r="1626" spans="2:2">
      <c r="B1626" s="6"/>
    </row>
    <row r="1627" spans="2:2">
      <c r="B1627" s="6"/>
    </row>
    <row r="1628" spans="2:2">
      <c r="B1628" s="6"/>
    </row>
    <row r="1629" spans="2:2">
      <c r="B1629" s="6"/>
    </row>
    <row r="1630" spans="2:2">
      <c r="B1630" s="6"/>
    </row>
    <row r="1631" spans="2:2">
      <c r="B1631" s="6"/>
    </row>
    <row r="1632" spans="2:2">
      <c r="B1632" s="6"/>
    </row>
    <row r="1633" spans="2:2">
      <c r="B1633" s="6"/>
    </row>
    <row r="1634" spans="2:2">
      <c r="B1634" s="6"/>
    </row>
    <row r="1635" spans="2:2">
      <c r="B1635" s="6"/>
    </row>
    <row r="1636" spans="2:2">
      <c r="B1636" s="6"/>
    </row>
    <row r="1637" spans="2:2">
      <c r="B1637" s="6"/>
    </row>
    <row r="1638" spans="2:2">
      <c r="B1638" s="6"/>
    </row>
    <row r="1639" spans="2:2">
      <c r="B1639" s="6"/>
    </row>
    <row r="1640" spans="2:2">
      <c r="B1640" s="6"/>
    </row>
    <row r="1641" spans="2:2">
      <c r="B1641" s="6"/>
    </row>
    <row r="1642" spans="2:2">
      <c r="B1642" s="6"/>
    </row>
    <row r="1643" spans="2:2">
      <c r="B1643" s="6"/>
    </row>
    <row r="1644" spans="2:2">
      <c r="B1644" s="6"/>
    </row>
    <row r="1645" spans="2:2">
      <c r="B1645" s="6"/>
    </row>
    <row r="1646" spans="2:2">
      <c r="B1646" s="6"/>
    </row>
    <row r="1647" spans="2:2">
      <c r="B1647" s="6"/>
    </row>
    <row r="1648" spans="2:2">
      <c r="B1648" s="6"/>
    </row>
    <row r="1649" spans="2:2">
      <c r="B1649" s="6"/>
    </row>
    <row r="1650" spans="2:2">
      <c r="B1650" s="6"/>
    </row>
    <row r="1651" spans="2:2">
      <c r="B1651" s="6"/>
    </row>
    <row r="1652" spans="2:2">
      <c r="B1652" s="6"/>
    </row>
    <row r="1653" spans="2:2">
      <c r="B1653" s="6"/>
    </row>
    <row r="1654" spans="2:2">
      <c r="B1654" s="6"/>
    </row>
    <row r="1655" spans="2:2">
      <c r="B1655" s="6"/>
    </row>
    <row r="1656" spans="2:2">
      <c r="B1656" s="6"/>
    </row>
    <row r="1657" spans="2:2">
      <c r="B1657" s="6"/>
    </row>
    <row r="1658" spans="2:2">
      <c r="B1658" s="6"/>
    </row>
    <row r="1659" spans="2:2">
      <c r="B1659" s="6"/>
    </row>
    <row r="1660" spans="2:2">
      <c r="B1660" s="6"/>
    </row>
    <row r="1661" spans="2:2">
      <c r="B1661" s="6"/>
    </row>
    <row r="1662" spans="2:2">
      <c r="B1662" s="6"/>
    </row>
    <row r="1663" spans="2:2">
      <c r="B1663" s="6"/>
    </row>
    <row r="1664" spans="2:2">
      <c r="B1664" s="6"/>
    </row>
    <row r="1665" spans="2:2">
      <c r="B1665" s="6"/>
    </row>
    <row r="1666" spans="2:2">
      <c r="B1666" s="6"/>
    </row>
    <row r="1667" spans="2:2">
      <c r="B1667" s="6"/>
    </row>
    <row r="1668" spans="2:2">
      <c r="B1668" s="6"/>
    </row>
    <row r="1669" spans="2:2">
      <c r="B1669" s="6"/>
    </row>
    <row r="1670" spans="2:2">
      <c r="B1670" s="6"/>
    </row>
    <row r="1671" spans="2:2">
      <c r="B1671" s="6"/>
    </row>
    <row r="1672" spans="2:2">
      <c r="B1672" s="6"/>
    </row>
    <row r="1673" spans="2:2">
      <c r="B1673" s="6"/>
    </row>
    <row r="1674" spans="2:2">
      <c r="B1674" s="6"/>
    </row>
    <row r="1675" spans="2:2">
      <c r="B1675" s="6"/>
    </row>
    <row r="1676" spans="2:2">
      <c r="B1676" s="6"/>
    </row>
    <row r="1677" spans="2:2">
      <c r="B1677" s="6"/>
    </row>
    <row r="1678" spans="2:2">
      <c r="B1678" s="6"/>
    </row>
    <row r="1679" spans="2:2">
      <c r="B1679" s="6"/>
    </row>
    <row r="1680" spans="2:2">
      <c r="B1680" s="6"/>
    </row>
    <row r="1681" spans="2:2">
      <c r="B1681" s="6"/>
    </row>
    <row r="1682" spans="2:2">
      <c r="B1682" s="6"/>
    </row>
    <row r="1683" spans="2:2">
      <c r="B1683" s="6"/>
    </row>
    <row r="1684" spans="2:2">
      <c r="B1684" s="6"/>
    </row>
    <row r="1685" spans="2:2">
      <c r="B1685" s="6"/>
    </row>
    <row r="1686" spans="2:2">
      <c r="B1686" s="6"/>
    </row>
    <row r="1687" spans="2:2">
      <c r="B1687" s="6"/>
    </row>
    <row r="1688" spans="2:2">
      <c r="B1688" s="6"/>
    </row>
    <row r="1689" spans="2:2">
      <c r="B1689" s="6"/>
    </row>
    <row r="1690" spans="2:2">
      <c r="B1690" s="6"/>
    </row>
    <row r="1691" spans="2:2">
      <c r="B1691" s="6"/>
    </row>
    <row r="1692" spans="2:2">
      <c r="B1692" s="6"/>
    </row>
    <row r="1693" spans="2:2">
      <c r="B1693" s="6"/>
    </row>
    <row r="1694" spans="2:2">
      <c r="B1694" s="6"/>
    </row>
    <row r="1695" spans="2:2">
      <c r="B1695" s="6"/>
    </row>
    <row r="1696" spans="2:2">
      <c r="B1696" s="6"/>
    </row>
    <row r="1697" spans="2:2">
      <c r="B1697" s="6"/>
    </row>
    <row r="1698" spans="2:2">
      <c r="B1698" s="6"/>
    </row>
    <row r="1699" spans="2:2">
      <c r="B1699" s="6"/>
    </row>
    <row r="1700" spans="2:2">
      <c r="B1700" s="6"/>
    </row>
    <row r="1701" spans="2:2">
      <c r="B1701" s="6"/>
    </row>
    <row r="1702" spans="2:2">
      <c r="B1702" s="6"/>
    </row>
    <row r="1703" spans="2:2">
      <c r="B1703" s="6"/>
    </row>
    <row r="1704" spans="2:2">
      <c r="B1704" s="6"/>
    </row>
    <row r="1705" spans="2:2">
      <c r="B1705" s="6"/>
    </row>
    <row r="1706" spans="2:2">
      <c r="B1706" s="6"/>
    </row>
    <row r="1707" spans="2:2">
      <c r="B1707" s="6"/>
    </row>
    <row r="1708" spans="2:2">
      <c r="B1708" s="6"/>
    </row>
    <row r="1709" spans="2:2">
      <c r="B1709" s="6"/>
    </row>
    <row r="1710" spans="2:2">
      <c r="B1710" s="6"/>
    </row>
    <row r="1711" spans="2:2">
      <c r="B1711" s="6"/>
    </row>
    <row r="1712" spans="2:2">
      <c r="B1712" s="6"/>
    </row>
    <row r="1713" spans="2:2">
      <c r="B1713" s="6"/>
    </row>
    <row r="1714" spans="2:2">
      <c r="B1714" s="6"/>
    </row>
    <row r="1715" spans="2:2">
      <c r="B1715" s="6"/>
    </row>
    <row r="1716" spans="2:2">
      <c r="B1716" s="6"/>
    </row>
    <row r="1717" spans="2:2">
      <c r="B1717" s="6"/>
    </row>
    <row r="1718" spans="2:2">
      <c r="B1718" s="6"/>
    </row>
    <row r="1719" spans="2:2">
      <c r="B1719" s="6"/>
    </row>
    <row r="1720" spans="2:2">
      <c r="B1720" s="6"/>
    </row>
    <row r="1721" spans="2:2">
      <c r="B1721" s="6"/>
    </row>
    <row r="1722" spans="2:2">
      <c r="B1722" s="6"/>
    </row>
    <row r="1723" spans="2:2">
      <c r="B1723" s="6"/>
    </row>
    <row r="1724" spans="2:2">
      <c r="B1724" s="6"/>
    </row>
    <row r="1725" spans="2:2">
      <c r="B1725" s="6"/>
    </row>
    <row r="1726" spans="2:2">
      <c r="B1726" s="6"/>
    </row>
    <row r="1727" spans="2:2">
      <c r="B1727" s="6"/>
    </row>
    <row r="1728" spans="2:2">
      <c r="B1728" s="6"/>
    </row>
    <row r="1729" spans="2:2">
      <c r="B1729" s="6"/>
    </row>
    <row r="1730" spans="2:2">
      <c r="B1730" s="6"/>
    </row>
    <row r="1731" spans="2:2">
      <c r="B1731" s="6"/>
    </row>
    <row r="1732" spans="2:2">
      <c r="B1732" s="6"/>
    </row>
    <row r="1733" spans="2:2">
      <c r="B1733" s="6"/>
    </row>
    <row r="1734" spans="2:2">
      <c r="B1734" s="6"/>
    </row>
    <row r="1735" spans="2:2">
      <c r="B1735" s="6"/>
    </row>
    <row r="1736" spans="2:2">
      <c r="B1736" s="6"/>
    </row>
    <row r="1737" spans="2:2">
      <c r="B1737" s="6"/>
    </row>
    <row r="1738" spans="2:2">
      <c r="B1738" s="6"/>
    </row>
    <row r="1739" spans="2:2">
      <c r="B1739" s="6"/>
    </row>
    <row r="1740" spans="2:2">
      <c r="B1740" s="6"/>
    </row>
    <row r="1741" spans="2:2">
      <c r="B1741" s="6"/>
    </row>
    <row r="1742" spans="2:2">
      <c r="B1742" s="6"/>
    </row>
    <row r="1743" spans="2:2">
      <c r="B1743" s="6"/>
    </row>
    <row r="1744" spans="2:2">
      <c r="B1744" s="6"/>
    </row>
    <row r="1745" spans="2:2">
      <c r="B1745" s="6"/>
    </row>
    <row r="1746" spans="2:2">
      <c r="B1746" s="6"/>
    </row>
    <row r="1747" spans="2:2">
      <c r="B1747" s="6"/>
    </row>
    <row r="1748" spans="2:2">
      <c r="B1748" s="6"/>
    </row>
    <row r="1749" spans="2:2">
      <c r="B1749" s="6"/>
    </row>
    <row r="1750" spans="2:2">
      <c r="B1750" s="6"/>
    </row>
    <row r="1751" spans="2:2">
      <c r="B1751" s="6"/>
    </row>
    <row r="1752" spans="2:2">
      <c r="B1752" s="6"/>
    </row>
    <row r="1753" spans="2:2">
      <c r="B1753" s="6"/>
    </row>
    <row r="1754" spans="2:2">
      <c r="B1754" s="6"/>
    </row>
    <row r="1755" spans="2:2">
      <c r="B1755" s="6"/>
    </row>
    <row r="1756" spans="2:2">
      <c r="B1756" s="6"/>
    </row>
    <row r="1757" spans="2:2">
      <c r="B1757" s="6"/>
    </row>
    <row r="1758" spans="2:2">
      <c r="B1758" s="6"/>
    </row>
    <row r="1759" spans="2:2">
      <c r="B1759" s="6"/>
    </row>
    <row r="1760" spans="2:2">
      <c r="B1760" s="6"/>
    </row>
    <row r="1761" spans="2:2">
      <c r="B1761" s="6"/>
    </row>
    <row r="1762" spans="2:2">
      <c r="B1762" s="6"/>
    </row>
    <row r="1763" spans="2:2">
      <c r="B1763" s="6"/>
    </row>
    <row r="1764" spans="2:2">
      <c r="B1764" s="6"/>
    </row>
    <row r="1765" spans="2:2">
      <c r="B1765" s="6"/>
    </row>
    <row r="1766" spans="2:2">
      <c r="B1766" s="6"/>
    </row>
    <row r="1767" spans="2:2">
      <c r="B1767" s="6"/>
    </row>
    <row r="1768" spans="2:2">
      <c r="B1768" s="6"/>
    </row>
    <row r="1769" spans="2:2">
      <c r="B1769" s="6"/>
    </row>
    <row r="1770" spans="2:2">
      <c r="B1770" s="6"/>
    </row>
    <row r="1771" spans="2:2">
      <c r="B1771" s="6"/>
    </row>
    <row r="1772" spans="2:2">
      <c r="B1772" s="6"/>
    </row>
    <row r="1773" spans="2:2">
      <c r="B1773" s="6"/>
    </row>
    <row r="1774" spans="2:2">
      <c r="B1774" s="6"/>
    </row>
    <row r="1775" spans="2:2">
      <c r="B1775" s="6"/>
    </row>
    <row r="1776" spans="2:2">
      <c r="B1776" s="6"/>
    </row>
    <row r="1777" spans="2:2">
      <c r="B1777" s="6"/>
    </row>
    <row r="1778" spans="2:2">
      <c r="B1778" s="6"/>
    </row>
    <row r="1779" spans="2:2">
      <c r="B1779" s="6"/>
    </row>
    <row r="1780" spans="2:2">
      <c r="B1780" s="6"/>
    </row>
    <row r="1781" spans="2:2">
      <c r="B1781" s="6"/>
    </row>
    <row r="1782" spans="2:2">
      <c r="B1782" s="6"/>
    </row>
    <row r="1783" spans="2:2">
      <c r="B1783" s="6"/>
    </row>
    <row r="1784" spans="2:2">
      <c r="B1784" s="6"/>
    </row>
    <row r="1785" spans="2:2">
      <c r="B1785" s="6"/>
    </row>
    <row r="1786" spans="2:2">
      <c r="B1786" s="6"/>
    </row>
    <row r="1787" spans="2:2">
      <c r="B1787" s="6"/>
    </row>
    <row r="1788" spans="2:2">
      <c r="B1788" s="6"/>
    </row>
    <row r="1789" spans="2:2">
      <c r="B1789" s="6"/>
    </row>
    <row r="1790" spans="2:2">
      <c r="B1790" s="6"/>
    </row>
    <row r="1791" spans="2:2">
      <c r="B1791" s="6"/>
    </row>
    <row r="1792" spans="2:2">
      <c r="B1792" s="6"/>
    </row>
    <row r="1793" spans="2:2">
      <c r="B1793" s="6"/>
    </row>
    <row r="1794" spans="2:2">
      <c r="B1794" s="6"/>
    </row>
    <row r="1795" spans="2:2">
      <c r="B1795" s="6"/>
    </row>
    <row r="1796" spans="2:2">
      <c r="B1796" s="6"/>
    </row>
    <row r="1797" spans="2:2">
      <c r="B1797" s="6"/>
    </row>
    <row r="1798" spans="2:2">
      <c r="B1798" s="6"/>
    </row>
    <row r="1799" spans="2:2">
      <c r="B1799" s="6"/>
    </row>
    <row r="1800" spans="2:2">
      <c r="B1800" s="6"/>
    </row>
    <row r="1801" spans="2:2">
      <c r="B1801" s="6"/>
    </row>
    <row r="1802" spans="2:2">
      <c r="B1802" s="6"/>
    </row>
    <row r="1803" spans="2:2">
      <c r="B1803" s="6"/>
    </row>
    <row r="1804" spans="2:2">
      <c r="B1804" s="6"/>
    </row>
    <row r="1805" spans="2:2">
      <c r="B1805" s="6"/>
    </row>
    <row r="1806" spans="2:2">
      <c r="B1806" s="6"/>
    </row>
    <row r="1807" spans="2:2">
      <c r="B1807" s="6"/>
    </row>
    <row r="1808" spans="2:2">
      <c r="B1808" s="6"/>
    </row>
    <row r="1809" spans="2:2">
      <c r="B1809" s="6"/>
    </row>
    <row r="1810" spans="2:2">
      <c r="B1810" s="6"/>
    </row>
    <row r="1811" spans="2:2">
      <c r="B1811" s="6"/>
    </row>
    <row r="1812" spans="2:2">
      <c r="B1812" s="6"/>
    </row>
    <row r="1813" spans="2:2">
      <c r="B1813" s="6"/>
    </row>
    <row r="1814" spans="2:2">
      <c r="B1814" s="6"/>
    </row>
    <row r="1815" spans="2:2">
      <c r="B1815" s="6"/>
    </row>
    <row r="1816" spans="2:2">
      <c r="B1816" s="6"/>
    </row>
    <row r="1817" spans="2:2">
      <c r="B1817" s="6"/>
    </row>
    <row r="1818" spans="2:2">
      <c r="B1818" s="6"/>
    </row>
    <row r="1819" spans="2:2">
      <c r="B1819" s="6"/>
    </row>
    <row r="1820" spans="2:2">
      <c r="B1820" s="6"/>
    </row>
    <row r="1821" spans="2:2">
      <c r="B1821" s="6"/>
    </row>
    <row r="1822" spans="2:2">
      <c r="B1822" s="6"/>
    </row>
    <row r="1823" spans="2:2">
      <c r="B1823" s="6"/>
    </row>
    <row r="1824" spans="2:2">
      <c r="B1824" s="6"/>
    </row>
    <row r="1825" spans="2:2">
      <c r="B1825" s="6"/>
    </row>
    <row r="1826" spans="2:2">
      <c r="B1826" s="6"/>
    </row>
    <row r="1827" spans="2:2">
      <c r="B1827" s="6"/>
    </row>
    <row r="1828" spans="2:2">
      <c r="B1828" s="6"/>
    </row>
    <row r="1829" spans="2:2">
      <c r="B1829" s="6"/>
    </row>
    <row r="1830" spans="2:2">
      <c r="B1830" s="6"/>
    </row>
    <row r="1831" spans="2:2">
      <c r="B1831" s="6"/>
    </row>
    <row r="1832" spans="2:2">
      <c r="B1832" s="6"/>
    </row>
    <row r="1833" spans="2:2">
      <c r="B1833" s="6"/>
    </row>
    <row r="1834" spans="2:2">
      <c r="B1834" s="6"/>
    </row>
    <row r="1835" spans="2:2">
      <c r="B1835" s="6"/>
    </row>
    <row r="1836" spans="2:2">
      <c r="B1836" s="6"/>
    </row>
    <row r="1837" spans="2:2">
      <c r="B1837" s="6"/>
    </row>
    <row r="1838" spans="2:2">
      <c r="B1838" s="6"/>
    </row>
    <row r="1839" spans="2:2">
      <c r="B1839" s="6"/>
    </row>
    <row r="1840" spans="2:2">
      <c r="B1840" s="6"/>
    </row>
    <row r="1841" spans="2:2">
      <c r="B1841" s="6"/>
    </row>
    <row r="1842" spans="2:2">
      <c r="B1842" s="6"/>
    </row>
    <row r="1843" spans="2:2">
      <c r="B1843" s="6"/>
    </row>
    <row r="1844" spans="2:2">
      <c r="B1844" s="6"/>
    </row>
    <row r="1845" spans="2:2">
      <c r="B1845" s="6"/>
    </row>
    <row r="1846" spans="2:2">
      <c r="B1846" s="6"/>
    </row>
    <row r="1847" spans="2:2">
      <c r="B1847" s="6"/>
    </row>
    <row r="1848" spans="2:2">
      <c r="B1848" s="6"/>
    </row>
    <row r="1849" spans="2:2">
      <c r="B1849" s="6"/>
    </row>
    <row r="1850" spans="2:2">
      <c r="B1850" s="6"/>
    </row>
    <row r="1851" spans="2:2">
      <c r="B1851" s="6"/>
    </row>
    <row r="1852" spans="2:2">
      <c r="B1852" s="6"/>
    </row>
    <row r="1853" spans="2:2">
      <c r="B1853" s="6"/>
    </row>
    <row r="1854" spans="2:2">
      <c r="B1854" s="6"/>
    </row>
    <row r="1855" spans="2:2">
      <c r="B1855" s="6"/>
    </row>
    <row r="1856" spans="2:2">
      <c r="B1856" s="6"/>
    </row>
    <row r="1857" spans="2:2">
      <c r="B1857" s="6"/>
    </row>
    <row r="1858" spans="2:2">
      <c r="B1858" s="6"/>
    </row>
    <row r="1859" spans="2:2">
      <c r="B1859" s="6"/>
    </row>
    <row r="1860" spans="2:2">
      <c r="B1860" s="6"/>
    </row>
    <row r="1861" spans="2:2">
      <c r="B1861" s="6"/>
    </row>
    <row r="1862" spans="2:2">
      <c r="B1862" s="6"/>
    </row>
    <row r="1863" spans="2:2">
      <c r="B1863" s="6"/>
    </row>
    <row r="1864" spans="2:2">
      <c r="B1864" s="6"/>
    </row>
    <row r="1865" spans="2:2">
      <c r="B1865" s="6"/>
    </row>
    <row r="1866" spans="2:2">
      <c r="B1866" s="6"/>
    </row>
    <row r="1867" spans="2:2">
      <c r="B1867" s="6"/>
    </row>
    <row r="1868" spans="2:2">
      <c r="B1868" s="6"/>
    </row>
    <row r="1869" spans="2:2">
      <c r="B1869" s="6"/>
    </row>
    <row r="1870" spans="2:2">
      <c r="B1870" s="6"/>
    </row>
    <row r="1871" spans="2:2">
      <c r="B1871" s="6"/>
    </row>
    <row r="1872" spans="2:2">
      <c r="B1872" s="6"/>
    </row>
    <row r="1873" spans="2:2">
      <c r="B1873" s="6"/>
    </row>
    <row r="1874" spans="2:2">
      <c r="B1874" s="6"/>
    </row>
    <row r="1875" spans="2:2">
      <c r="B1875" s="6"/>
    </row>
    <row r="1876" spans="2:2">
      <c r="B1876" s="6"/>
    </row>
    <row r="1877" spans="2:2">
      <c r="B1877" s="6"/>
    </row>
    <row r="1878" spans="2:2">
      <c r="B1878" s="6"/>
    </row>
    <row r="1879" spans="2:2">
      <c r="B1879" s="6"/>
    </row>
    <row r="1880" spans="2:2">
      <c r="B1880" s="6"/>
    </row>
    <row r="1881" spans="2:2">
      <c r="B1881" s="6"/>
    </row>
    <row r="1882" spans="2:2">
      <c r="B1882" s="6"/>
    </row>
    <row r="1883" spans="2:2">
      <c r="B1883" s="6"/>
    </row>
    <row r="1884" spans="2:2">
      <c r="B1884" s="6"/>
    </row>
    <row r="1885" spans="2:2">
      <c r="B1885" s="6"/>
    </row>
    <row r="1886" spans="2:2">
      <c r="B1886" s="6"/>
    </row>
    <row r="1887" spans="2:2">
      <c r="B1887" s="6"/>
    </row>
    <row r="1888" spans="2:2">
      <c r="B1888" s="6"/>
    </row>
    <row r="1889" spans="2:2">
      <c r="B1889" s="6"/>
    </row>
    <row r="1890" spans="2:2">
      <c r="B1890" s="6"/>
    </row>
    <row r="1891" spans="2:2">
      <c r="B1891" s="6"/>
    </row>
    <row r="1892" spans="2:2">
      <c r="B1892" s="6"/>
    </row>
    <row r="1893" spans="2:2">
      <c r="B1893" s="6"/>
    </row>
    <row r="1894" spans="2:2">
      <c r="B1894" s="6"/>
    </row>
    <row r="1895" spans="2:2">
      <c r="B1895" s="6"/>
    </row>
    <row r="1896" spans="2:2">
      <c r="B1896" s="6"/>
    </row>
    <row r="1897" spans="2:2">
      <c r="B1897" s="6"/>
    </row>
    <row r="1898" spans="2:2">
      <c r="B1898" s="6"/>
    </row>
    <row r="1899" spans="2:2">
      <c r="B1899" s="6"/>
    </row>
    <row r="1900" spans="2:2">
      <c r="B1900" s="6"/>
    </row>
    <row r="1901" spans="2:2">
      <c r="B1901" s="6"/>
    </row>
    <row r="1902" spans="2:2">
      <c r="B1902" s="6"/>
    </row>
    <row r="1903" spans="2:2">
      <c r="B1903" s="6"/>
    </row>
    <row r="1904" spans="2:2">
      <c r="B1904" s="6"/>
    </row>
    <row r="1905" spans="2:2">
      <c r="B1905" s="6"/>
    </row>
    <row r="1906" spans="2:2">
      <c r="B1906" s="6"/>
    </row>
    <row r="1907" spans="2:2">
      <c r="B1907" s="6"/>
    </row>
    <row r="1908" spans="2:2">
      <c r="B1908" s="6"/>
    </row>
    <row r="1909" spans="2:2">
      <c r="B1909" s="6"/>
    </row>
    <row r="1910" spans="2:2">
      <c r="B1910" s="6"/>
    </row>
    <row r="1911" spans="2:2">
      <c r="B1911" s="6"/>
    </row>
    <row r="1912" spans="2:2">
      <c r="B1912" s="6"/>
    </row>
    <row r="1913" spans="2:2">
      <c r="B1913" s="6"/>
    </row>
    <row r="1914" spans="2:2">
      <c r="B1914" s="6"/>
    </row>
    <row r="1915" spans="2:2">
      <c r="B1915" s="6"/>
    </row>
    <row r="1916" spans="2:2">
      <c r="B1916" s="6"/>
    </row>
    <row r="1917" spans="2:2">
      <c r="B1917" s="6"/>
    </row>
    <row r="1918" spans="2:2">
      <c r="B1918" s="6"/>
    </row>
    <row r="1919" spans="2:2">
      <c r="B1919" s="6"/>
    </row>
    <row r="1920" spans="2:2">
      <c r="B1920" s="6"/>
    </row>
    <row r="1921" spans="2:2">
      <c r="B1921" s="6"/>
    </row>
    <row r="1922" spans="2:2">
      <c r="B1922" s="6"/>
    </row>
    <row r="1923" spans="2:2">
      <c r="B1923" s="6"/>
    </row>
    <row r="1924" spans="2:2">
      <c r="B1924" s="6"/>
    </row>
    <row r="1925" spans="2:2">
      <c r="B1925" s="6"/>
    </row>
    <row r="1926" spans="2:2">
      <c r="B1926" s="6"/>
    </row>
    <row r="1927" spans="2:2">
      <c r="B1927" s="6"/>
    </row>
    <row r="1928" spans="2:2">
      <c r="B1928" s="6"/>
    </row>
    <row r="1929" spans="2:2">
      <c r="B1929" s="6"/>
    </row>
    <row r="1930" spans="2:2">
      <c r="B1930" s="6"/>
    </row>
    <row r="1931" spans="2:2">
      <c r="B1931" s="6"/>
    </row>
    <row r="1932" spans="2:2">
      <c r="B1932" s="6"/>
    </row>
    <row r="1933" spans="2:2">
      <c r="B1933" s="6"/>
    </row>
    <row r="1934" spans="2:2">
      <c r="B1934" s="6"/>
    </row>
    <row r="1935" spans="2:2">
      <c r="B1935" s="6"/>
    </row>
    <row r="1936" spans="2:2">
      <c r="B1936" s="6"/>
    </row>
    <row r="1937" spans="2:2">
      <c r="B1937" s="6"/>
    </row>
    <row r="1938" spans="2:2">
      <c r="B1938" s="6"/>
    </row>
    <row r="1939" spans="2:2">
      <c r="B1939" s="6"/>
    </row>
    <row r="1940" spans="2:2">
      <c r="B1940" s="6"/>
    </row>
    <row r="1941" spans="2:2">
      <c r="B1941" s="6"/>
    </row>
    <row r="1942" spans="2:2">
      <c r="B1942" s="6"/>
    </row>
    <row r="1943" spans="2:2">
      <c r="B1943" s="6"/>
    </row>
    <row r="1944" spans="2:2">
      <c r="B1944" s="6"/>
    </row>
    <row r="1945" spans="2:2">
      <c r="B1945" s="6"/>
    </row>
    <row r="1946" spans="2:2">
      <c r="B1946" s="6"/>
    </row>
    <row r="1947" spans="2:2">
      <c r="B1947" s="6"/>
    </row>
    <row r="1948" spans="2:2">
      <c r="B1948" s="6"/>
    </row>
    <row r="1949" spans="2:2">
      <c r="B1949" s="6"/>
    </row>
    <row r="1950" spans="2:2">
      <c r="B1950" s="6"/>
    </row>
    <row r="1951" spans="2:2">
      <c r="B1951" s="6"/>
    </row>
    <row r="1952" spans="2:2">
      <c r="B1952" s="6"/>
    </row>
    <row r="1953" spans="2:2">
      <c r="B1953" s="6"/>
    </row>
    <row r="1954" spans="2:2">
      <c r="B1954" s="6"/>
    </row>
    <row r="1955" spans="2:2">
      <c r="B1955" s="6"/>
    </row>
    <row r="1956" spans="2:2">
      <c r="B1956" s="6"/>
    </row>
    <row r="1957" spans="2:2">
      <c r="B1957" s="6"/>
    </row>
    <row r="1958" spans="2:2">
      <c r="B1958" s="6"/>
    </row>
    <row r="1959" spans="2:2">
      <c r="B1959" s="6"/>
    </row>
    <row r="1960" spans="2:2">
      <c r="B1960" s="6"/>
    </row>
    <row r="1961" spans="2:2">
      <c r="B1961" s="6"/>
    </row>
    <row r="1962" spans="2:2">
      <c r="B1962" s="6"/>
    </row>
    <row r="1963" spans="2:2">
      <c r="B1963" s="6"/>
    </row>
    <row r="1964" spans="2:2">
      <c r="B1964" s="6"/>
    </row>
    <row r="1965" spans="2:2">
      <c r="B1965" s="6"/>
    </row>
    <row r="1966" spans="2:2">
      <c r="B1966" s="6"/>
    </row>
    <row r="1967" spans="2:2">
      <c r="B1967" s="6"/>
    </row>
    <row r="1968" spans="2:2">
      <c r="B1968" s="6"/>
    </row>
    <row r="1969" spans="2:2">
      <c r="B1969" s="6"/>
    </row>
    <row r="1970" spans="2:2">
      <c r="B1970" s="6"/>
    </row>
    <row r="1971" spans="2:2">
      <c r="B1971" s="6"/>
    </row>
    <row r="1972" spans="2:2">
      <c r="B1972" s="6"/>
    </row>
    <row r="1973" spans="2:2">
      <c r="B1973" s="6"/>
    </row>
    <row r="1974" spans="2:2">
      <c r="B1974" s="6"/>
    </row>
    <row r="1975" spans="2:2">
      <c r="B1975" s="6"/>
    </row>
    <row r="1976" spans="2:2">
      <c r="B1976" s="6"/>
    </row>
    <row r="1977" spans="2:2">
      <c r="B1977" s="6"/>
    </row>
    <row r="1978" spans="2:2">
      <c r="B1978" s="6"/>
    </row>
    <row r="1979" spans="2:2">
      <c r="B1979" s="6"/>
    </row>
    <row r="1980" spans="2:2">
      <c r="B1980" s="6"/>
    </row>
    <row r="1981" spans="2:2">
      <c r="B1981" s="6"/>
    </row>
    <row r="1982" spans="2:2">
      <c r="B1982" s="6"/>
    </row>
    <row r="1983" spans="2:2">
      <c r="B1983" s="6"/>
    </row>
    <row r="1984" spans="2:2">
      <c r="B1984" s="6"/>
    </row>
    <row r="1985" spans="2:2">
      <c r="B1985" s="6"/>
    </row>
    <row r="1986" spans="2:2">
      <c r="B1986" s="6"/>
    </row>
    <row r="1987" spans="2:2">
      <c r="B1987" s="6"/>
    </row>
    <row r="1988" spans="2:2">
      <c r="B1988" s="6"/>
    </row>
    <row r="1989" spans="2:2">
      <c r="B1989" s="6"/>
    </row>
    <row r="1990" spans="2:2">
      <c r="B1990" s="6"/>
    </row>
    <row r="1991" spans="2:2">
      <c r="B1991" s="6"/>
    </row>
    <row r="1992" spans="2:2">
      <c r="B1992" s="6"/>
    </row>
    <row r="1993" spans="2:2">
      <c r="B1993" s="6"/>
    </row>
    <row r="1994" spans="2:2">
      <c r="B1994" s="6"/>
    </row>
    <row r="1995" spans="2:2">
      <c r="B1995" s="6"/>
    </row>
    <row r="1996" spans="2:2">
      <c r="B1996" s="6"/>
    </row>
    <row r="1997" spans="2:2">
      <c r="B1997" s="6"/>
    </row>
    <row r="1998" spans="2:2">
      <c r="B1998" s="6"/>
    </row>
    <row r="1999" spans="2:2">
      <c r="B1999" s="6"/>
    </row>
    <row r="2000" spans="2:2">
      <c r="B2000" s="6"/>
    </row>
    <row r="2001" spans="2:2">
      <c r="B2001" s="6"/>
    </row>
    <row r="2002" spans="2:2">
      <c r="B2002" s="6"/>
    </row>
    <row r="2003" spans="2:2">
      <c r="B2003" s="6"/>
    </row>
    <row r="2004" spans="2:2">
      <c r="B2004" s="6"/>
    </row>
    <row r="2005" spans="2:2">
      <c r="B2005" s="6"/>
    </row>
    <row r="2006" spans="2:2">
      <c r="B2006" s="6"/>
    </row>
    <row r="2007" spans="2:2">
      <c r="B2007" s="6"/>
    </row>
    <row r="2008" spans="2:2">
      <c r="B2008" s="6"/>
    </row>
    <row r="2009" spans="2:2">
      <c r="B2009" s="6"/>
    </row>
    <row r="2010" spans="2:2">
      <c r="B2010" s="6"/>
    </row>
    <row r="2011" spans="2:2">
      <c r="B2011" s="6"/>
    </row>
    <row r="2012" spans="2:2">
      <c r="B2012" s="6"/>
    </row>
    <row r="2013" spans="2:2">
      <c r="B2013" s="6"/>
    </row>
    <row r="2014" spans="2:2">
      <c r="B2014" s="6"/>
    </row>
    <row r="2015" spans="2:2">
      <c r="B2015" s="6"/>
    </row>
    <row r="2016" spans="2:2">
      <c r="B2016" s="6"/>
    </row>
    <row r="2017" spans="2:2">
      <c r="B2017" s="6"/>
    </row>
    <row r="2018" spans="2:2">
      <c r="B2018" s="6"/>
    </row>
    <row r="2019" spans="2:2">
      <c r="B2019" s="6"/>
    </row>
    <row r="2020" spans="2:2">
      <c r="B2020" s="6"/>
    </row>
    <row r="2021" spans="2:2">
      <c r="B2021" s="6"/>
    </row>
    <row r="2022" spans="2:2">
      <c r="B2022" s="6"/>
    </row>
    <row r="2023" spans="2:2">
      <c r="B2023" s="6"/>
    </row>
    <row r="2024" spans="2:2">
      <c r="B2024" s="6"/>
    </row>
    <row r="2025" spans="2:2">
      <c r="B2025" s="6"/>
    </row>
    <row r="2026" spans="2:2">
      <c r="B2026" s="6"/>
    </row>
    <row r="2027" spans="2:2">
      <c r="B2027" s="6"/>
    </row>
    <row r="2028" spans="2:2">
      <c r="B2028" s="6"/>
    </row>
    <row r="2029" spans="2:2">
      <c r="B2029" s="6"/>
    </row>
    <row r="2030" spans="2:2">
      <c r="B2030" s="6"/>
    </row>
    <row r="2031" spans="2:2">
      <c r="B2031" s="6"/>
    </row>
    <row r="2032" spans="2:2">
      <c r="B2032" s="6"/>
    </row>
    <row r="2033" spans="2:2">
      <c r="B2033" s="6"/>
    </row>
    <row r="2034" spans="2:2">
      <c r="B2034" s="6"/>
    </row>
    <row r="2035" spans="2:2">
      <c r="B2035" s="6"/>
    </row>
    <row r="2036" spans="2:2">
      <c r="B2036" s="6"/>
    </row>
    <row r="2037" spans="2:2">
      <c r="B2037" s="6"/>
    </row>
    <row r="2038" spans="2:2">
      <c r="B2038" s="6"/>
    </row>
    <row r="2039" spans="2:2">
      <c r="B2039" s="6"/>
    </row>
    <row r="2040" spans="2:2">
      <c r="B2040" s="6"/>
    </row>
    <row r="2041" spans="2:2">
      <c r="B2041" s="6"/>
    </row>
    <row r="2042" spans="2:2">
      <c r="B2042" s="6"/>
    </row>
    <row r="2043" spans="2:2">
      <c r="B2043" s="6"/>
    </row>
    <row r="2044" spans="2:2">
      <c r="B2044" s="6"/>
    </row>
    <row r="2045" spans="2:2">
      <c r="B2045" s="6"/>
    </row>
    <row r="2046" spans="2:2">
      <c r="B2046" s="6"/>
    </row>
    <row r="2047" spans="2:2">
      <c r="B2047" s="6"/>
    </row>
    <row r="2048" spans="2:2">
      <c r="B2048" s="6"/>
    </row>
    <row r="2049" spans="2:2">
      <c r="B2049" s="6"/>
    </row>
    <row r="2050" spans="2:2">
      <c r="B2050" s="6"/>
    </row>
    <row r="2051" spans="2:2">
      <c r="B2051" s="6"/>
    </row>
    <row r="2052" spans="2:2">
      <c r="B2052" s="6"/>
    </row>
    <row r="2053" spans="2:2">
      <c r="B2053" s="6"/>
    </row>
    <row r="2054" spans="2:2">
      <c r="B2054" s="6"/>
    </row>
    <row r="2055" spans="2:2">
      <c r="B2055" s="6"/>
    </row>
    <row r="2056" spans="2:2">
      <c r="B2056" s="6"/>
    </row>
    <row r="2057" spans="2:2">
      <c r="B2057" s="6"/>
    </row>
    <row r="2058" spans="2:2">
      <c r="B2058" s="6"/>
    </row>
    <row r="2059" spans="2:2">
      <c r="B2059" s="6"/>
    </row>
    <row r="2060" spans="2:2">
      <c r="B2060" s="6"/>
    </row>
    <row r="2061" spans="2:2">
      <c r="B2061" s="6"/>
    </row>
    <row r="2062" spans="2:2">
      <c r="B2062" s="6"/>
    </row>
    <row r="2063" spans="2:2">
      <c r="B2063" s="6"/>
    </row>
    <row r="2064" spans="2:2">
      <c r="B2064" s="6"/>
    </row>
    <row r="2065" spans="2:2">
      <c r="B2065" s="6"/>
    </row>
    <row r="2066" spans="2:2">
      <c r="B2066" s="6"/>
    </row>
    <row r="2067" spans="2:2">
      <c r="B2067" s="6"/>
    </row>
    <row r="2068" spans="2:2">
      <c r="B2068" s="6"/>
    </row>
    <row r="2069" spans="2:2">
      <c r="B2069" s="6"/>
    </row>
    <row r="2070" spans="2:2">
      <c r="B2070" s="6"/>
    </row>
    <row r="2071" spans="2:2">
      <c r="B2071" s="6"/>
    </row>
    <row r="2072" spans="2:2">
      <c r="B2072" s="6"/>
    </row>
    <row r="2073" spans="2:2">
      <c r="B2073" s="6"/>
    </row>
    <row r="2074" spans="2:2">
      <c r="B2074" s="6"/>
    </row>
    <row r="2075" spans="2:2">
      <c r="B2075" s="6"/>
    </row>
    <row r="2076" spans="2:2">
      <c r="B2076" s="6"/>
    </row>
    <row r="2077" spans="2:2">
      <c r="B2077" s="6"/>
    </row>
    <row r="2078" spans="2:2">
      <c r="B2078" s="6"/>
    </row>
    <row r="2079" spans="2:2">
      <c r="B2079" s="6"/>
    </row>
    <row r="2080" spans="2:2">
      <c r="B2080" s="6"/>
    </row>
    <row r="2081" spans="2:2">
      <c r="B2081" s="6"/>
    </row>
    <row r="2082" spans="2:2">
      <c r="B2082" s="6"/>
    </row>
    <row r="2083" spans="2:2">
      <c r="B2083" s="6"/>
    </row>
    <row r="2084" spans="2:2">
      <c r="B2084" s="6"/>
    </row>
    <row r="2085" spans="2:2">
      <c r="B2085" s="6"/>
    </row>
    <row r="2086" spans="2:2">
      <c r="B2086" s="6"/>
    </row>
    <row r="2087" spans="2:2">
      <c r="B2087" s="6"/>
    </row>
    <row r="2088" spans="2:2">
      <c r="B2088" s="6"/>
    </row>
    <row r="2089" spans="2:2">
      <c r="B2089" s="6"/>
    </row>
    <row r="2090" spans="2:2">
      <c r="B2090" s="6"/>
    </row>
    <row r="2091" spans="2:2">
      <c r="B2091" s="6"/>
    </row>
    <row r="2092" spans="2:2">
      <c r="B2092" s="6"/>
    </row>
    <row r="2093" spans="2:2">
      <c r="B2093" s="6"/>
    </row>
    <row r="2094" spans="2:2">
      <c r="B2094" s="6"/>
    </row>
    <row r="2095" spans="2:2">
      <c r="B2095" s="6"/>
    </row>
    <row r="2096" spans="2:2">
      <c r="B2096" s="6"/>
    </row>
    <row r="2097" spans="2:2">
      <c r="B2097" s="6"/>
    </row>
    <row r="2098" spans="2:2">
      <c r="B2098" s="6"/>
    </row>
    <row r="2099" spans="2:2">
      <c r="B2099" s="6"/>
    </row>
    <row r="2100" spans="2:2">
      <c r="B2100" s="6"/>
    </row>
    <row r="2101" spans="2:2">
      <c r="B2101" s="6"/>
    </row>
    <row r="2102" spans="2:2">
      <c r="B2102" s="6"/>
    </row>
    <row r="2103" spans="2:2">
      <c r="B2103" s="6"/>
    </row>
    <row r="2104" spans="2:2">
      <c r="B2104" s="6"/>
    </row>
    <row r="2105" spans="2:2">
      <c r="B2105" s="6"/>
    </row>
    <row r="2106" spans="2:2">
      <c r="B2106" s="6"/>
    </row>
    <row r="2107" spans="2:2">
      <c r="B2107" s="6"/>
    </row>
    <row r="2108" spans="2:2">
      <c r="B2108" s="6"/>
    </row>
    <row r="2109" spans="2:2">
      <c r="B2109" s="6"/>
    </row>
    <row r="2110" spans="2:2">
      <c r="B2110" s="6"/>
    </row>
    <row r="2111" spans="2:2">
      <c r="B2111" s="6"/>
    </row>
    <row r="2112" spans="2:2">
      <c r="B2112" s="6"/>
    </row>
    <row r="2113" spans="2:2">
      <c r="B2113" s="6"/>
    </row>
    <row r="2114" spans="2:2">
      <c r="B2114" s="6"/>
    </row>
    <row r="2115" spans="2:2">
      <c r="B2115" s="6"/>
    </row>
    <row r="2116" spans="2:2">
      <c r="B2116" s="6"/>
    </row>
    <row r="2117" spans="2:2">
      <c r="B2117" s="6"/>
    </row>
    <row r="2118" spans="2:2">
      <c r="B2118" s="6"/>
    </row>
    <row r="2119" spans="2:2">
      <c r="B2119" s="6"/>
    </row>
    <row r="2120" spans="2:2">
      <c r="B2120" s="6"/>
    </row>
    <row r="2121" spans="2:2">
      <c r="B2121" s="6"/>
    </row>
    <row r="2122" spans="2:2">
      <c r="B2122" s="6"/>
    </row>
    <row r="2123" spans="2:2">
      <c r="B2123" s="6"/>
    </row>
    <row r="2124" spans="2:2">
      <c r="B2124" s="6"/>
    </row>
    <row r="2125" spans="2:2">
      <c r="B2125" s="6"/>
    </row>
    <row r="2126" spans="2:2">
      <c r="B2126" s="6"/>
    </row>
    <row r="2127" spans="2:2">
      <c r="B2127" s="6"/>
    </row>
    <row r="2128" spans="2:2">
      <c r="B2128" s="6"/>
    </row>
    <row r="2129" spans="2:2">
      <c r="B2129" s="6"/>
    </row>
    <row r="2130" spans="2:2">
      <c r="B2130" s="6"/>
    </row>
    <row r="2131" spans="2:2">
      <c r="B2131" s="6"/>
    </row>
    <row r="2132" spans="2:2">
      <c r="B2132" s="6"/>
    </row>
    <row r="2133" spans="2:2">
      <c r="B2133" s="6"/>
    </row>
    <row r="2134" spans="2:2">
      <c r="B2134" s="6"/>
    </row>
    <row r="2135" spans="2:2">
      <c r="B2135" s="6"/>
    </row>
    <row r="2136" spans="2:2">
      <c r="B2136" s="6"/>
    </row>
    <row r="2137" spans="2:2">
      <c r="B2137" s="6"/>
    </row>
    <row r="2138" spans="2:2">
      <c r="B2138" s="6"/>
    </row>
    <row r="2139" spans="2:2">
      <c r="B2139" s="6"/>
    </row>
    <row r="2140" spans="2:2">
      <c r="B2140" s="6"/>
    </row>
    <row r="2141" spans="2:2">
      <c r="B2141" s="6"/>
    </row>
    <row r="2142" spans="2:2">
      <c r="B2142" s="6"/>
    </row>
    <row r="2143" spans="2:2">
      <c r="B2143" s="6"/>
    </row>
    <row r="2144" spans="2:2">
      <c r="B2144" s="6"/>
    </row>
    <row r="2145" spans="2:2">
      <c r="B2145" s="6"/>
    </row>
    <row r="2146" spans="2:2">
      <c r="B2146" s="6"/>
    </row>
    <row r="2147" spans="2:2">
      <c r="B2147" s="6"/>
    </row>
    <row r="2148" spans="2:2">
      <c r="B2148" s="6"/>
    </row>
    <row r="2149" spans="2:2">
      <c r="B2149" s="6"/>
    </row>
    <row r="2150" spans="2:2">
      <c r="B2150" s="6"/>
    </row>
    <row r="2151" spans="2:2">
      <c r="B2151" s="6"/>
    </row>
    <row r="2152" spans="2:2">
      <c r="B2152" s="6"/>
    </row>
    <row r="2153" spans="2:2">
      <c r="B2153" s="6"/>
    </row>
    <row r="2154" spans="2:2">
      <c r="B2154" s="6"/>
    </row>
    <row r="2155" spans="2:2">
      <c r="B2155" s="6"/>
    </row>
    <row r="2156" spans="2:2">
      <c r="B2156" s="6"/>
    </row>
    <row r="2157" spans="2:2">
      <c r="B2157" s="6"/>
    </row>
    <row r="2158" spans="2:2">
      <c r="B2158" s="6"/>
    </row>
    <row r="2159" spans="2:2">
      <c r="B2159" s="6"/>
    </row>
    <row r="2160" spans="2:2">
      <c r="B2160" s="6"/>
    </row>
    <row r="2161" spans="2:2">
      <c r="B2161" s="6"/>
    </row>
    <row r="2162" spans="2:2">
      <c r="B2162" s="6"/>
    </row>
    <row r="2163" spans="2:2">
      <c r="B2163" s="6"/>
    </row>
    <row r="2164" spans="2:2">
      <c r="B2164" s="6"/>
    </row>
    <row r="2165" spans="2:2">
      <c r="B2165" s="6"/>
    </row>
    <row r="2166" spans="2:2">
      <c r="B2166" s="6"/>
    </row>
    <row r="2167" spans="2:2">
      <c r="B2167" s="6"/>
    </row>
    <row r="2168" spans="2:2">
      <c r="B2168" s="6"/>
    </row>
    <row r="2169" spans="2:2">
      <c r="B2169" s="6"/>
    </row>
    <row r="2170" spans="2:2">
      <c r="B2170" s="6"/>
    </row>
    <row r="2171" spans="2:2">
      <c r="B2171" s="6"/>
    </row>
    <row r="2172" spans="2:2">
      <c r="B2172" s="6"/>
    </row>
    <row r="2173" spans="2:2">
      <c r="B2173" s="6"/>
    </row>
    <row r="2174" spans="2:2">
      <c r="B2174" s="6"/>
    </row>
    <row r="2175" spans="2:2">
      <c r="B2175" s="6"/>
    </row>
    <row r="2176" spans="2:2">
      <c r="B2176" s="6"/>
    </row>
    <row r="2177" spans="2:2">
      <c r="B2177" s="6"/>
    </row>
    <row r="2178" spans="2:2">
      <c r="B2178" s="6"/>
    </row>
    <row r="2179" spans="2:2">
      <c r="B2179" s="6"/>
    </row>
    <row r="2180" spans="2:2">
      <c r="B2180" s="6"/>
    </row>
    <row r="2181" spans="2:2">
      <c r="B2181" s="6"/>
    </row>
    <row r="2182" spans="2:2">
      <c r="B2182" s="6"/>
    </row>
    <row r="2183" spans="2:2">
      <c r="B2183" s="6"/>
    </row>
    <row r="2184" spans="2:2">
      <c r="B2184" s="6"/>
    </row>
    <row r="2185" spans="2:2">
      <c r="B2185" s="6"/>
    </row>
    <row r="2186" spans="2:2">
      <c r="B2186" s="6"/>
    </row>
    <row r="2187" spans="2:2">
      <c r="B2187" s="6"/>
    </row>
    <row r="2188" spans="2:2">
      <c r="B2188" s="6"/>
    </row>
    <row r="2189" spans="2:2">
      <c r="B2189" s="6"/>
    </row>
    <row r="2190" spans="2:2">
      <c r="B2190" s="6"/>
    </row>
    <row r="2191" spans="2:2">
      <c r="B2191" s="6"/>
    </row>
    <row r="2192" spans="2:2">
      <c r="B2192" s="6"/>
    </row>
    <row r="2193" spans="2:2">
      <c r="B2193" s="6"/>
    </row>
    <row r="2194" spans="2:2">
      <c r="B2194" s="6"/>
    </row>
    <row r="2195" spans="2:2">
      <c r="B2195" s="6"/>
    </row>
    <row r="2196" spans="2:2">
      <c r="B2196" s="6"/>
    </row>
    <row r="2197" spans="2:2">
      <c r="B2197" s="6"/>
    </row>
    <row r="2198" spans="2:2">
      <c r="B2198" s="6"/>
    </row>
    <row r="2199" spans="2:2">
      <c r="B2199" s="6"/>
    </row>
    <row r="2200" spans="2:2">
      <c r="B2200" s="6"/>
    </row>
    <row r="2201" spans="2:2">
      <c r="B2201" s="6"/>
    </row>
    <row r="2202" spans="2:2">
      <c r="B2202" s="6"/>
    </row>
    <row r="2203" spans="2:2">
      <c r="B2203" s="6"/>
    </row>
    <row r="2204" spans="2:2">
      <c r="B2204" s="6"/>
    </row>
    <row r="2205" spans="2:2">
      <c r="B2205" s="6"/>
    </row>
    <row r="2206" spans="2:2">
      <c r="B2206" s="6"/>
    </row>
    <row r="2207" spans="2:2">
      <c r="B2207" s="6"/>
    </row>
    <row r="2208" spans="2:2">
      <c r="B2208" s="6"/>
    </row>
    <row r="2209" spans="2:2">
      <c r="B2209" s="6"/>
    </row>
    <row r="2210" spans="2:2">
      <c r="B2210" s="6"/>
    </row>
    <row r="2211" spans="2:2">
      <c r="B2211" s="6"/>
    </row>
    <row r="2212" spans="2:2">
      <c r="B2212" s="6"/>
    </row>
    <row r="2213" spans="2:2">
      <c r="B2213" s="6"/>
    </row>
    <row r="2214" spans="2:2">
      <c r="B2214" s="6"/>
    </row>
    <row r="2215" spans="2:2">
      <c r="B2215" s="6"/>
    </row>
    <row r="2216" spans="2:2">
      <c r="B2216" s="6"/>
    </row>
    <row r="2217" spans="2:2">
      <c r="B2217" s="6"/>
    </row>
    <row r="2218" spans="2:2">
      <c r="B2218" s="6"/>
    </row>
    <row r="2219" spans="2:2">
      <c r="B2219" s="6"/>
    </row>
    <row r="2220" spans="2:2">
      <c r="B2220" s="6"/>
    </row>
    <row r="2221" spans="2:2">
      <c r="B2221" s="6"/>
    </row>
    <row r="2222" spans="2:2">
      <c r="B2222" s="6"/>
    </row>
    <row r="2223" spans="2:2">
      <c r="B2223" s="6"/>
    </row>
    <row r="2224" spans="2:2">
      <c r="B2224" s="6"/>
    </row>
    <row r="2225" spans="2:2">
      <c r="B2225" s="6"/>
    </row>
    <row r="2226" spans="2:2">
      <c r="B2226" s="6"/>
    </row>
    <row r="2227" spans="2:2">
      <c r="B2227" s="6"/>
    </row>
    <row r="2228" spans="2:2">
      <c r="B2228" s="6"/>
    </row>
    <row r="2229" spans="2:2">
      <c r="B2229" s="6"/>
    </row>
    <row r="2230" spans="2:2">
      <c r="B2230" s="6"/>
    </row>
    <row r="2231" spans="2:2">
      <c r="B2231" s="6"/>
    </row>
    <row r="2232" spans="2:2">
      <c r="B2232" s="6"/>
    </row>
    <row r="2233" spans="2:2">
      <c r="B2233" s="6"/>
    </row>
    <row r="2234" spans="2:2">
      <c r="B2234" s="6"/>
    </row>
    <row r="2235" spans="2:2">
      <c r="B2235" s="6"/>
    </row>
    <row r="2236" spans="2:2">
      <c r="B2236" s="6"/>
    </row>
    <row r="2237" spans="2:2">
      <c r="B2237" s="6"/>
    </row>
    <row r="2238" spans="2:2">
      <c r="B2238" s="6"/>
    </row>
    <row r="2239" spans="2:2">
      <c r="B2239" s="6"/>
    </row>
    <row r="2240" spans="2:2">
      <c r="B2240" s="6"/>
    </row>
    <row r="2241" spans="2:2">
      <c r="B2241" s="6"/>
    </row>
    <row r="2242" spans="2:2">
      <c r="B2242" s="6"/>
    </row>
    <row r="2243" spans="2:2">
      <c r="B2243" s="6"/>
    </row>
    <row r="2244" spans="2:2">
      <c r="B2244" s="6"/>
    </row>
    <row r="2245" spans="2:2">
      <c r="B2245" s="6"/>
    </row>
    <row r="2246" spans="2:2">
      <c r="B2246" s="6"/>
    </row>
    <row r="2247" spans="2:2">
      <c r="B2247" s="6"/>
    </row>
    <row r="2248" spans="2:2">
      <c r="B2248" s="6"/>
    </row>
    <row r="2249" spans="2:2">
      <c r="B2249" s="6"/>
    </row>
    <row r="2250" spans="2:2">
      <c r="B2250" s="6"/>
    </row>
    <row r="2251" spans="2:2">
      <c r="B2251" s="6"/>
    </row>
    <row r="2252" spans="2:2">
      <c r="B2252" s="6"/>
    </row>
    <row r="2253" spans="2:2">
      <c r="B2253" s="6"/>
    </row>
    <row r="2254" spans="2:2">
      <c r="B2254" s="6"/>
    </row>
    <row r="2255" spans="2:2">
      <c r="B2255" s="6"/>
    </row>
    <row r="2256" spans="2:2">
      <c r="B2256" s="6"/>
    </row>
    <row r="2257" spans="2:2">
      <c r="B2257" s="6"/>
    </row>
    <row r="2258" spans="2:2">
      <c r="B2258" s="6"/>
    </row>
    <row r="2259" spans="2:2">
      <c r="B2259" s="6"/>
    </row>
    <row r="2260" spans="2:2">
      <c r="B2260" s="6"/>
    </row>
    <row r="2261" spans="2:2">
      <c r="B2261" s="6"/>
    </row>
    <row r="2262" spans="2:2">
      <c r="B2262" s="6"/>
    </row>
    <row r="2263" spans="2:2">
      <c r="B2263" s="6"/>
    </row>
    <row r="2264" spans="2:2">
      <c r="B2264" s="6"/>
    </row>
    <row r="2265" spans="2:2">
      <c r="B2265" s="6"/>
    </row>
    <row r="2266" spans="2:2">
      <c r="B2266" s="6"/>
    </row>
    <row r="2267" spans="2:2">
      <c r="B2267" s="6"/>
    </row>
    <row r="2268" spans="2:2">
      <c r="B2268" s="6"/>
    </row>
    <row r="2269" spans="2:2">
      <c r="B2269" s="6"/>
    </row>
    <row r="2270" spans="2:2">
      <c r="B2270" s="6"/>
    </row>
    <row r="2271" spans="2:2">
      <c r="B2271" s="6"/>
    </row>
    <row r="2272" spans="2:2">
      <c r="B2272" s="6"/>
    </row>
    <row r="2273" spans="2:2">
      <c r="B2273" s="6"/>
    </row>
    <row r="2274" spans="2:2">
      <c r="B2274" s="6"/>
    </row>
    <row r="2275" spans="2:2">
      <c r="B2275" s="6"/>
    </row>
    <row r="2276" spans="2:2">
      <c r="B2276" s="6"/>
    </row>
    <row r="2277" spans="2:2">
      <c r="B2277" s="6"/>
    </row>
    <row r="2278" spans="2:2">
      <c r="B2278" s="6"/>
    </row>
    <row r="2279" spans="2:2">
      <c r="B2279" s="6"/>
    </row>
    <row r="2280" spans="2:2">
      <c r="B2280" s="6"/>
    </row>
    <row r="2281" spans="2:2">
      <c r="B2281" s="6"/>
    </row>
    <row r="2282" spans="2:2">
      <c r="B2282" s="6"/>
    </row>
    <row r="2283" spans="2:2">
      <c r="B2283" s="6"/>
    </row>
    <row r="2284" spans="2:2">
      <c r="B2284" s="6"/>
    </row>
    <row r="2285" spans="2:2">
      <c r="B2285" s="6"/>
    </row>
    <row r="2286" spans="2:2">
      <c r="B2286" s="6"/>
    </row>
    <row r="2287" spans="2:2">
      <c r="B2287" s="6"/>
    </row>
    <row r="2288" spans="2:2">
      <c r="B2288" s="6"/>
    </row>
    <row r="2289" spans="2:2">
      <c r="B2289" s="6"/>
    </row>
    <row r="2290" spans="2:2">
      <c r="B2290" s="6"/>
    </row>
    <row r="2291" spans="2:2">
      <c r="B2291" s="6"/>
    </row>
    <row r="2292" spans="2:2">
      <c r="B2292" s="6"/>
    </row>
    <row r="2293" spans="2:2">
      <c r="B2293" s="6"/>
    </row>
    <row r="2294" spans="2:2">
      <c r="B2294" s="6"/>
    </row>
    <row r="2295" spans="2:2">
      <c r="B2295" s="6"/>
    </row>
    <row r="2296" spans="2:2">
      <c r="B2296" s="6"/>
    </row>
    <row r="2297" spans="2:2">
      <c r="B2297" s="6"/>
    </row>
    <row r="2298" spans="2:2">
      <c r="B2298" s="6"/>
    </row>
    <row r="2299" spans="2:2">
      <c r="B2299" s="6"/>
    </row>
    <row r="2300" spans="2:2">
      <c r="B2300" s="6"/>
    </row>
    <row r="2301" spans="2:2">
      <c r="B2301" s="6"/>
    </row>
    <row r="2302" spans="2:2">
      <c r="B2302" s="6"/>
    </row>
    <row r="2303" spans="2:2">
      <c r="B2303" s="6"/>
    </row>
    <row r="2304" spans="2:2">
      <c r="B2304" s="6"/>
    </row>
    <row r="2305" spans="2:2">
      <c r="B2305" s="6"/>
    </row>
    <row r="2306" spans="2:2">
      <c r="B2306" s="6"/>
    </row>
    <row r="2307" spans="2:2">
      <c r="B2307" s="6"/>
    </row>
    <row r="2308" spans="2:2">
      <c r="B2308" s="6"/>
    </row>
    <row r="2309" spans="2:2">
      <c r="B2309" s="6"/>
    </row>
    <row r="2310" spans="2:2">
      <c r="B2310" s="6"/>
    </row>
    <row r="2311" spans="2:2">
      <c r="B2311" s="6"/>
    </row>
    <row r="2312" spans="2:2">
      <c r="B2312" s="6"/>
    </row>
    <row r="2313" spans="2:2">
      <c r="B2313" s="6"/>
    </row>
    <row r="2314" spans="2:2">
      <c r="B2314" s="6"/>
    </row>
    <row r="2315" spans="2:2">
      <c r="B2315" s="6"/>
    </row>
    <row r="2316" spans="2:2">
      <c r="B2316" s="6"/>
    </row>
    <row r="2317" spans="2:2">
      <c r="B2317" s="6"/>
    </row>
    <row r="2318" spans="2:2">
      <c r="B2318" s="6"/>
    </row>
    <row r="2319" spans="2:2">
      <c r="B2319" s="6"/>
    </row>
    <row r="2320" spans="2:2">
      <c r="B2320" s="6"/>
    </row>
    <row r="2321" spans="2:2">
      <c r="B2321" s="6"/>
    </row>
    <row r="2322" spans="2:2">
      <c r="B2322" s="6"/>
    </row>
    <row r="2323" spans="2:2">
      <c r="B2323" s="6"/>
    </row>
    <row r="2324" spans="2:2">
      <c r="B2324" s="6"/>
    </row>
    <row r="2325" spans="2:2">
      <c r="B2325" s="6"/>
    </row>
    <row r="2326" spans="2:2">
      <c r="B2326" s="6"/>
    </row>
    <row r="2327" spans="2:2">
      <c r="B2327" s="6"/>
    </row>
    <row r="2328" spans="2:2">
      <c r="B2328" s="6"/>
    </row>
    <row r="2329" spans="2:2">
      <c r="B2329" s="6"/>
    </row>
    <row r="2330" spans="2:2">
      <c r="B2330" s="6"/>
    </row>
    <row r="2331" spans="2:2">
      <c r="B2331" s="6"/>
    </row>
    <row r="2332" spans="2:2">
      <c r="B2332" s="6"/>
    </row>
    <row r="2333" spans="2:2">
      <c r="B2333" s="6"/>
    </row>
    <row r="2334" spans="2:2">
      <c r="B2334" s="6"/>
    </row>
    <row r="2335" spans="2:2">
      <c r="B2335" s="6"/>
    </row>
    <row r="2336" spans="2:2">
      <c r="B2336" s="6"/>
    </row>
    <row r="2337" spans="2:2">
      <c r="B2337" s="6"/>
    </row>
    <row r="2338" spans="2:2">
      <c r="B2338" s="6"/>
    </row>
    <row r="2339" spans="2:2">
      <c r="B2339" s="6"/>
    </row>
    <row r="2340" spans="2:2">
      <c r="B2340" s="6"/>
    </row>
    <row r="2341" spans="2:2">
      <c r="B2341" s="6"/>
    </row>
    <row r="2342" spans="2:2">
      <c r="B2342" s="6"/>
    </row>
    <row r="2343" spans="2:2">
      <c r="B2343" s="6"/>
    </row>
    <row r="2344" spans="2:2">
      <c r="B2344" s="6"/>
    </row>
    <row r="2345" spans="2:2">
      <c r="B2345" s="6"/>
    </row>
    <row r="2346" spans="2:2">
      <c r="B2346" s="6"/>
    </row>
    <row r="2347" spans="2:2">
      <c r="B2347" s="6"/>
    </row>
    <row r="2348" spans="2:2">
      <c r="B2348" s="6"/>
    </row>
    <row r="2349" spans="2:2">
      <c r="B2349" s="6"/>
    </row>
    <row r="2350" spans="2:2">
      <c r="B2350" s="6"/>
    </row>
    <row r="2351" spans="2:2">
      <c r="B2351" s="6"/>
    </row>
    <row r="2352" spans="2:2">
      <c r="B2352" s="6"/>
    </row>
    <row r="2353" spans="2:2">
      <c r="B2353" s="6"/>
    </row>
    <row r="2354" spans="2:2">
      <c r="B2354" s="6"/>
    </row>
    <row r="2355" spans="2:2">
      <c r="B2355" s="6"/>
    </row>
    <row r="2356" spans="2:2">
      <c r="B2356" s="6"/>
    </row>
    <row r="2357" spans="2:2">
      <c r="B2357" s="6"/>
    </row>
    <row r="2358" spans="2:2">
      <c r="B2358" s="6"/>
    </row>
    <row r="2359" spans="2:2">
      <c r="B2359" s="6"/>
    </row>
    <row r="2360" spans="2:2">
      <c r="B2360" s="6"/>
    </row>
    <row r="2361" spans="2:2">
      <c r="B2361" s="6"/>
    </row>
    <row r="2362" spans="2:2">
      <c r="B2362" s="6"/>
    </row>
    <row r="2363" spans="2:2">
      <c r="B2363" s="6"/>
    </row>
    <row r="2364" spans="2:2">
      <c r="B2364" s="6"/>
    </row>
    <row r="2365" spans="2:2">
      <c r="B2365" s="6"/>
    </row>
    <row r="2366" spans="2:2">
      <c r="B2366" s="6"/>
    </row>
    <row r="2367" spans="2:2">
      <c r="B2367" s="6"/>
    </row>
    <row r="2368" spans="2:2">
      <c r="B2368" s="6"/>
    </row>
    <row r="2369" spans="2:2">
      <c r="B2369" s="6"/>
    </row>
    <row r="2370" spans="2:2">
      <c r="B2370" s="6"/>
    </row>
    <row r="2371" spans="2:2">
      <c r="B2371" s="6"/>
    </row>
    <row r="2372" spans="2:2">
      <c r="B2372" s="6"/>
    </row>
    <row r="2373" spans="2:2">
      <c r="B2373" s="6"/>
    </row>
    <row r="2374" spans="2:2">
      <c r="B2374" s="6"/>
    </row>
    <row r="2375" spans="2:2">
      <c r="B2375" s="6"/>
    </row>
    <row r="2376" spans="2:2">
      <c r="B2376" s="6"/>
    </row>
    <row r="2377" spans="2:2">
      <c r="B2377" s="6"/>
    </row>
    <row r="2378" spans="2:2">
      <c r="B2378" s="6"/>
    </row>
    <row r="2379" spans="2:2">
      <c r="B2379" s="6"/>
    </row>
    <row r="2380" spans="2:2">
      <c r="B2380" s="6"/>
    </row>
    <row r="2381" spans="2:2">
      <c r="B2381" s="6"/>
    </row>
    <row r="2382" spans="2:2">
      <c r="B2382" s="6"/>
    </row>
    <row r="2383" spans="2:2">
      <c r="B2383" s="6"/>
    </row>
    <row r="2384" spans="2:2">
      <c r="B2384" s="6"/>
    </row>
    <row r="2385" spans="2:2">
      <c r="B2385" s="6"/>
    </row>
    <row r="2386" spans="2:2">
      <c r="B2386" s="6"/>
    </row>
    <row r="2387" spans="2:2">
      <c r="B2387" s="6"/>
    </row>
    <row r="2388" spans="2:2">
      <c r="B2388" s="6"/>
    </row>
    <row r="2389" spans="2:2">
      <c r="B2389" s="6"/>
    </row>
    <row r="2390" spans="2:2">
      <c r="B2390" s="6"/>
    </row>
    <row r="2391" spans="2:2">
      <c r="B2391" s="6"/>
    </row>
    <row r="2392" spans="2:2">
      <c r="B2392" s="6"/>
    </row>
    <row r="2393" spans="2:2">
      <c r="B2393" s="6"/>
    </row>
    <row r="2394" spans="2:2">
      <c r="B2394" s="6"/>
    </row>
    <row r="2395" spans="2:2">
      <c r="B2395" s="6"/>
    </row>
    <row r="2396" spans="2:2">
      <c r="B2396" s="6"/>
    </row>
    <row r="2397" spans="2:2">
      <c r="B2397" s="6"/>
    </row>
    <row r="2398" spans="2:2">
      <c r="B2398" s="6"/>
    </row>
    <row r="2399" spans="2:2">
      <c r="B2399" s="6"/>
    </row>
    <row r="2400" spans="2:2">
      <c r="B2400" s="6"/>
    </row>
    <row r="2401" spans="2:2">
      <c r="B2401" s="6"/>
    </row>
    <row r="2402" spans="2:2">
      <c r="B2402" s="6"/>
    </row>
    <row r="2403" spans="2:2">
      <c r="B2403" s="6"/>
    </row>
    <row r="2404" spans="2:2">
      <c r="B2404" s="6"/>
    </row>
    <row r="2405" spans="2:2">
      <c r="B2405" s="6"/>
    </row>
    <row r="2406" spans="2:2">
      <c r="B2406" s="6"/>
    </row>
    <row r="2407" spans="2:2">
      <c r="B2407" s="6"/>
    </row>
    <row r="2408" spans="2:2">
      <c r="B2408" s="6"/>
    </row>
    <row r="2409" spans="2:2">
      <c r="B2409" s="6"/>
    </row>
    <row r="2410" spans="2:2">
      <c r="B2410" s="6"/>
    </row>
    <row r="2411" spans="2:2">
      <c r="B2411" s="6"/>
    </row>
    <row r="2412" spans="2:2">
      <c r="B2412" s="6"/>
    </row>
    <row r="2413" spans="2:2">
      <c r="B2413" s="6"/>
    </row>
    <row r="2414" spans="2:2">
      <c r="B2414" s="6"/>
    </row>
    <row r="2415" spans="2:2">
      <c r="B2415" s="6"/>
    </row>
    <row r="2416" spans="2:2">
      <c r="B2416" s="6"/>
    </row>
    <row r="2417" spans="2:2">
      <c r="B2417" s="6"/>
    </row>
    <row r="2418" spans="2:2">
      <c r="B2418" s="6"/>
    </row>
    <row r="2419" spans="2:2">
      <c r="B2419" s="6"/>
    </row>
    <row r="2420" spans="2:2">
      <c r="B2420" s="6"/>
    </row>
    <row r="2421" spans="2:2">
      <c r="B2421" s="6"/>
    </row>
    <row r="2422" spans="2:2">
      <c r="B2422" s="6"/>
    </row>
    <row r="2423" spans="2:2">
      <c r="B2423" s="6"/>
    </row>
    <row r="2424" spans="2:2">
      <c r="B2424" s="6"/>
    </row>
    <row r="2425" spans="2:2">
      <c r="B2425" s="6"/>
    </row>
    <row r="2426" spans="2:2">
      <c r="B2426" s="6"/>
    </row>
    <row r="2427" spans="2:2">
      <c r="B2427" s="6"/>
    </row>
    <row r="2428" spans="2:2">
      <c r="B2428" s="6"/>
    </row>
    <row r="2429" spans="2:2">
      <c r="B2429" s="6"/>
    </row>
    <row r="2430" spans="2:2">
      <c r="B2430" s="6"/>
    </row>
    <row r="2431" spans="2:2">
      <c r="B2431" s="6"/>
    </row>
    <row r="2432" spans="2:2">
      <c r="B2432" s="6"/>
    </row>
    <row r="2433" spans="2:2">
      <c r="B2433" s="6"/>
    </row>
    <row r="2434" spans="2:2">
      <c r="B2434" s="6"/>
    </row>
    <row r="2435" spans="2:2">
      <c r="B2435" s="6"/>
    </row>
    <row r="2436" spans="2:2">
      <c r="B2436" s="6"/>
    </row>
    <row r="2437" spans="2:2">
      <c r="B2437" s="6"/>
    </row>
    <row r="2438" spans="2:2">
      <c r="B2438" s="6"/>
    </row>
    <row r="2439" spans="2:2">
      <c r="B2439" s="6"/>
    </row>
    <row r="2440" spans="2:2">
      <c r="B2440" s="6"/>
    </row>
    <row r="2441" spans="2:2">
      <c r="B2441" s="6"/>
    </row>
    <row r="2442" spans="2:2">
      <c r="B2442" s="6"/>
    </row>
    <row r="2443" spans="2:2">
      <c r="B2443" s="6"/>
    </row>
    <row r="2444" spans="2:2">
      <c r="B2444" s="6"/>
    </row>
    <row r="2445" spans="2:2">
      <c r="B2445" s="6"/>
    </row>
    <row r="2446" spans="2:2">
      <c r="B2446" s="6"/>
    </row>
    <row r="2447" spans="2:2">
      <c r="B2447" s="6"/>
    </row>
    <row r="2448" spans="2:2">
      <c r="B2448" s="6"/>
    </row>
    <row r="2449" spans="2:2">
      <c r="B2449" s="6"/>
    </row>
    <row r="2450" spans="2:2">
      <c r="B2450" s="6"/>
    </row>
    <row r="2451" spans="2:2">
      <c r="B2451" s="6"/>
    </row>
    <row r="2452" spans="2:2">
      <c r="B2452" s="7"/>
    </row>
    <row r="2453" spans="2:2">
      <c r="B2453" s="7"/>
    </row>
    <row r="2454" spans="2:2">
      <c r="B2454" s="7"/>
    </row>
    <row r="2455" spans="2:2">
      <c r="B2455" s="7"/>
    </row>
    <row r="2456" spans="2:2">
      <c r="B2456" s="7"/>
    </row>
    <row r="2457" spans="2:2">
      <c r="B2457" s="7"/>
    </row>
    <row r="2458" spans="2:2">
      <c r="B2458" s="7"/>
    </row>
    <row r="2459" spans="2:2">
      <c r="B2459" s="7"/>
    </row>
    <row r="2460" spans="2:2">
      <c r="B2460" s="7"/>
    </row>
    <row r="2461" spans="2:2">
      <c r="B2461" s="7"/>
    </row>
    <row r="2462" spans="2:2">
      <c r="B2462" s="7"/>
    </row>
    <row r="2463" spans="2:2">
      <c r="B2463" s="7"/>
    </row>
    <row r="2464" spans="2:2">
      <c r="B2464" s="7"/>
    </row>
    <row r="2465" spans="2:2">
      <c r="B2465" s="7"/>
    </row>
    <row r="2466" spans="2:2">
      <c r="B2466" s="7"/>
    </row>
    <row r="2467" spans="2:2">
      <c r="B2467" s="7"/>
    </row>
    <row r="2468" spans="2:2">
      <c r="B2468" s="7"/>
    </row>
    <row r="2469" spans="2:2">
      <c r="B2469" s="7"/>
    </row>
    <row r="2470" spans="2:2">
      <c r="B2470" s="7"/>
    </row>
    <row r="2471" spans="2:2">
      <c r="B2471" s="7"/>
    </row>
    <row r="2472" spans="2:2">
      <c r="B2472" s="7"/>
    </row>
    <row r="2473" spans="2:2">
      <c r="B2473" s="7"/>
    </row>
    <row r="2474" spans="2:2">
      <c r="B2474" s="7"/>
    </row>
    <row r="2475" spans="2:2">
      <c r="B2475" s="7"/>
    </row>
    <row r="2476" spans="2:2">
      <c r="B2476" s="7"/>
    </row>
    <row r="2477" spans="2:2">
      <c r="B2477" s="7"/>
    </row>
    <row r="2478" spans="2:2">
      <c r="B2478" s="7"/>
    </row>
    <row r="2479" spans="2:2">
      <c r="B2479" s="7"/>
    </row>
    <row r="2480" spans="2:2">
      <c r="B2480" s="7"/>
    </row>
    <row r="2481" spans="2:2">
      <c r="B2481" s="7"/>
    </row>
    <row r="2482" spans="2:2">
      <c r="B2482" s="7"/>
    </row>
    <row r="2483" spans="2:2">
      <c r="B2483" s="7"/>
    </row>
    <row r="2484" spans="2:2">
      <c r="B2484" s="7"/>
    </row>
    <row r="2485" spans="2:2">
      <c r="B2485" s="7"/>
    </row>
    <row r="2486" spans="2:2">
      <c r="B2486" s="7"/>
    </row>
    <row r="2487" spans="2:2">
      <c r="B2487" s="7"/>
    </row>
    <row r="2488" spans="2:2">
      <c r="B2488" s="7"/>
    </row>
    <row r="2489" spans="2:2">
      <c r="B2489" s="7"/>
    </row>
    <row r="2490" spans="2:2">
      <c r="B2490" s="7"/>
    </row>
    <row r="2491" spans="2:2">
      <c r="B2491" s="7"/>
    </row>
    <row r="2492" spans="2:2">
      <c r="B2492" s="7"/>
    </row>
    <row r="2493" spans="2:2">
      <c r="B2493" s="7"/>
    </row>
    <row r="2494" spans="2:2">
      <c r="B2494" s="7"/>
    </row>
    <row r="2495" spans="2:2">
      <c r="B2495" s="7"/>
    </row>
    <row r="2496" spans="2:2">
      <c r="B2496" s="7"/>
    </row>
    <row r="2497" spans="2:2">
      <c r="B2497" s="7"/>
    </row>
    <row r="2498" spans="2:2">
      <c r="B2498" s="7"/>
    </row>
    <row r="2499" spans="2:2">
      <c r="B2499" s="7"/>
    </row>
    <row r="2500" spans="2:2">
      <c r="B2500" s="7"/>
    </row>
    <row r="2501" spans="2:2">
      <c r="B2501" s="7"/>
    </row>
    <row r="2502" spans="2:2">
      <c r="B2502" s="7"/>
    </row>
    <row r="2503" spans="2:2">
      <c r="B2503" s="7"/>
    </row>
    <row r="2504" spans="2:2">
      <c r="B2504" s="7"/>
    </row>
    <row r="2505" spans="2:2">
      <c r="B2505" s="7"/>
    </row>
    <row r="2506" spans="2:2">
      <c r="B2506" s="7"/>
    </row>
    <row r="2507" spans="2:2">
      <c r="B2507" s="7"/>
    </row>
    <row r="2508" spans="2:2">
      <c r="B2508" s="7"/>
    </row>
    <row r="2509" spans="2:2">
      <c r="B2509" s="7"/>
    </row>
    <row r="2510" spans="2:2">
      <c r="B2510" s="7"/>
    </row>
    <row r="2511" spans="2:2">
      <c r="B2511" s="7"/>
    </row>
    <row r="2512" spans="2:2">
      <c r="B2512" s="7"/>
    </row>
    <row r="2513" spans="2:2">
      <c r="B2513" s="7"/>
    </row>
    <row r="2514" spans="2:2">
      <c r="B2514" s="7"/>
    </row>
    <row r="2515" spans="2:2">
      <c r="B2515" s="7"/>
    </row>
    <row r="2516" spans="2:2">
      <c r="B2516" s="7"/>
    </row>
    <row r="2517" spans="2:2">
      <c r="B2517" s="7"/>
    </row>
    <row r="2518" spans="2:2">
      <c r="B2518" s="7"/>
    </row>
    <row r="2519" spans="2:2">
      <c r="B2519" s="7"/>
    </row>
    <row r="2520" spans="2:2">
      <c r="B2520" s="7"/>
    </row>
    <row r="2521" spans="2:2">
      <c r="B2521" s="7"/>
    </row>
    <row r="2522" spans="2:2">
      <c r="B2522" s="7"/>
    </row>
    <row r="2523" spans="2:2">
      <c r="B2523" s="7"/>
    </row>
    <row r="2524" spans="2:2">
      <c r="B2524" s="7"/>
    </row>
    <row r="2525" spans="2:2">
      <c r="B2525" s="7"/>
    </row>
    <row r="2526" spans="2:2">
      <c r="B2526" s="7"/>
    </row>
    <row r="2527" spans="2:2">
      <c r="B2527" s="7"/>
    </row>
    <row r="2528" spans="2:2">
      <c r="B2528" s="7"/>
    </row>
    <row r="2529" spans="2:2">
      <c r="B2529" s="7"/>
    </row>
    <row r="2530" spans="2:2">
      <c r="B2530" s="7"/>
    </row>
    <row r="2531" spans="2:2">
      <c r="B2531" s="7"/>
    </row>
    <row r="2532" spans="2:2">
      <c r="B2532" s="7"/>
    </row>
    <row r="2533" spans="2:2">
      <c r="B2533" s="7"/>
    </row>
    <row r="2534" spans="2:2">
      <c r="B2534" s="7"/>
    </row>
    <row r="2535" spans="2:2">
      <c r="B2535" s="7"/>
    </row>
    <row r="2536" spans="2:2">
      <c r="B2536" s="7"/>
    </row>
    <row r="2537" spans="2:2">
      <c r="B2537" s="7"/>
    </row>
    <row r="2538" spans="2:2">
      <c r="B2538" s="7"/>
    </row>
    <row r="2539" spans="2:2">
      <c r="B2539" s="7"/>
    </row>
    <row r="2540" spans="2:2">
      <c r="B2540" s="7"/>
    </row>
    <row r="2541" spans="2:2">
      <c r="B2541" s="7"/>
    </row>
    <row r="2542" spans="2:2">
      <c r="B2542" s="7"/>
    </row>
    <row r="2543" spans="2:2">
      <c r="B2543" s="7"/>
    </row>
    <row r="2544" spans="2:2">
      <c r="B2544" s="7"/>
    </row>
    <row r="2545" spans="2:2">
      <c r="B2545" s="7"/>
    </row>
    <row r="2546" spans="2:2">
      <c r="B2546" s="7"/>
    </row>
    <row r="2547" spans="2:2">
      <c r="B2547" s="7"/>
    </row>
    <row r="2548" spans="2:2">
      <c r="B2548" s="7"/>
    </row>
    <row r="2549" spans="2:2">
      <c r="B2549" s="7"/>
    </row>
    <row r="2550" spans="2:2">
      <c r="B2550" s="7"/>
    </row>
    <row r="2551" spans="2:2">
      <c r="B2551" s="7"/>
    </row>
    <row r="2552" spans="2:2">
      <c r="B2552" s="7"/>
    </row>
    <row r="2553" spans="2:2">
      <c r="B2553" s="7"/>
    </row>
    <row r="2554" spans="2:2">
      <c r="B2554" s="7"/>
    </row>
    <row r="2555" spans="2:2">
      <c r="B2555" s="7"/>
    </row>
    <row r="2556" spans="2:2">
      <c r="B2556" s="7"/>
    </row>
    <row r="2557" spans="2:2">
      <c r="B2557" s="7"/>
    </row>
    <row r="2558" spans="2:2">
      <c r="B2558" s="7"/>
    </row>
    <row r="2559" spans="2:2">
      <c r="B2559" s="7"/>
    </row>
    <row r="2560" spans="2:2">
      <c r="B2560" s="7"/>
    </row>
    <row r="2561" spans="2:2">
      <c r="B2561" s="7"/>
    </row>
    <row r="2562" spans="2:2">
      <c r="B2562" s="7"/>
    </row>
    <row r="2563" spans="2:2">
      <c r="B2563" s="7"/>
    </row>
    <row r="2564" spans="2:2">
      <c r="B2564" s="7"/>
    </row>
    <row r="2565" spans="2:2">
      <c r="B2565" s="7"/>
    </row>
    <row r="2566" spans="2:2">
      <c r="B2566" s="7"/>
    </row>
    <row r="2567" spans="2:2">
      <c r="B2567" s="7"/>
    </row>
    <row r="2568" spans="2:2">
      <c r="B2568" s="7"/>
    </row>
    <row r="2569" spans="2:2">
      <c r="B2569" s="7"/>
    </row>
    <row r="2570" spans="2:2">
      <c r="B2570" s="7"/>
    </row>
    <row r="2571" spans="2:2">
      <c r="B2571" s="7"/>
    </row>
    <row r="2572" spans="2:2">
      <c r="B2572" s="7"/>
    </row>
    <row r="2573" spans="2:2">
      <c r="B2573" s="7"/>
    </row>
    <row r="2574" spans="2:2">
      <c r="B2574" s="7"/>
    </row>
    <row r="2575" spans="2:2">
      <c r="B2575" s="7"/>
    </row>
    <row r="2576" spans="2:2">
      <c r="B2576" s="7"/>
    </row>
    <row r="2577" spans="2:2">
      <c r="B2577" s="7"/>
    </row>
    <row r="2578" spans="2:2">
      <c r="B2578" s="7"/>
    </row>
    <row r="2579" spans="2:2">
      <c r="B2579" s="7"/>
    </row>
    <row r="2580" spans="2:2">
      <c r="B2580" s="7"/>
    </row>
    <row r="2581" spans="2:2">
      <c r="B2581" s="7"/>
    </row>
    <row r="2582" spans="2:2">
      <c r="B2582" s="7"/>
    </row>
    <row r="2583" spans="2:2">
      <c r="B2583" s="7"/>
    </row>
    <row r="2584" spans="2:2">
      <c r="B2584" s="7"/>
    </row>
    <row r="2585" spans="2:2">
      <c r="B2585" s="7"/>
    </row>
    <row r="2586" spans="2:2">
      <c r="B2586" s="7"/>
    </row>
    <row r="2587" spans="2:2">
      <c r="B2587" s="7"/>
    </row>
    <row r="2588" spans="2:2">
      <c r="B2588" s="7"/>
    </row>
    <row r="2589" spans="2:2">
      <c r="B2589" s="7"/>
    </row>
    <row r="2590" spans="2:2">
      <c r="B2590" s="7"/>
    </row>
    <row r="2591" spans="2:2">
      <c r="B2591" s="7"/>
    </row>
    <row r="2592" spans="2:2">
      <c r="B2592" s="7"/>
    </row>
    <row r="2593" spans="2:2">
      <c r="B2593" s="7"/>
    </row>
    <row r="2594" spans="2:2">
      <c r="B2594" s="7"/>
    </row>
    <row r="2595" spans="2:2">
      <c r="B2595" s="7"/>
    </row>
    <row r="2596" spans="2:2">
      <c r="B2596" s="7"/>
    </row>
    <row r="2597" spans="2:2">
      <c r="B2597" s="7"/>
    </row>
    <row r="2598" spans="2:2">
      <c r="B2598" s="7"/>
    </row>
    <row r="2599" spans="2:2">
      <c r="B2599" s="7"/>
    </row>
    <row r="2600" spans="2:2">
      <c r="B2600" s="7"/>
    </row>
    <row r="2601" spans="2:2">
      <c r="B2601" s="7"/>
    </row>
    <row r="2602" spans="2:2">
      <c r="B2602" s="7"/>
    </row>
    <row r="2603" spans="2:2">
      <c r="B2603" s="7"/>
    </row>
    <row r="2604" spans="2:2">
      <c r="B2604" s="7"/>
    </row>
    <row r="2605" spans="2:2">
      <c r="B2605" s="7"/>
    </row>
    <row r="2606" spans="2:2">
      <c r="B2606" s="7"/>
    </row>
    <row r="2607" spans="2:2">
      <c r="B2607" s="7"/>
    </row>
    <row r="2608" spans="2:2">
      <c r="B2608" s="7"/>
    </row>
    <row r="2609" spans="2:2">
      <c r="B2609" s="7"/>
    </row>
    <row r="2610" spans="2:2">
      <c r="B2610" s="7"/>
    </row>
    <row r="2611" spans="2:2">
      <c r="B2611" s="7"/>
    </row>
    <row r="2612" spans="2:2">
      <c r="B2612" s="7"/>
    </row>
    <row r="2613" spans="2:2">
      <c r="B2613" s="7"/>
    </row>
    <row r="2614" spans="2:2">
      <c r="B2614" s="7"/>
    </row>
    <row r="2615" spans="2:2">
      <c r="B2615" s="7"/>
    </row>
    <row r="2616" spans="2:2">
      <c r="B2616" s="7"/>
    </row>
    <row r="2617" spans="2:2">
      <c r="B2617" s="7"/>
    </row>
    <row r="2618" spans="2:2">
      <c r="B2618" s="7"/>
    </row>
    <row r="2619" spans="2:2">
      <c r="B2619" s="7"/>
    </row>
    <row r="2620" spans="2:2">
      <c r="B2620" s="7"/>
    </row>
    <row r="2621" spans="2:2">
      <c r="B2621" s="7"/>
    </row>
    <row r="2622" spans="2:2">
      <c r="B2622" s="7"/>
    </row>
    <row r="2623" spans="2:2">
      <c r="B2623" s="7"/>
    </row>
    <row r="2624" spans="2:2">
      <c r="B2624" s="7"/>
    </row>
    <row r="2625" spans="2:2">
      <c r="B2625" s="7"/>
    </row>
    <row r="2626" spans="2:2">
      <c r="B2626" s="7"/>
    </row>
    <row r="2627" spans="2:2">
      <c r="B2627" s="7"/>
    </row>
    <row r="2628" spans="2:2">
      <c r="B2628" s="7"/>
    </row>
    <row r="2629" spans="2:2">
      <c r="B2629" s="7"/>
    </row>
    <row r="2630" spans="2:2">
      <c r="B2630" s="7"/>
    </row>
    <row r="2631" spans="2:2">
      <c r="B2631" s="7"/>
    </row>
    <row r="2632" spans="2:2">
      <c r="B2632" s="7"/>
    </row>
    <row r="2633" spans="2:2">
      <c r="B2633" s="7"/>
    </row>
    <row r="2634" spans="2:2">
      <c r="B2634" s="7"/>
    </row>
    <row r="2635" spans="2:2">
      <c r="B2635" s="7"/>
    </row>
    <row r="2636" spans="2:2">
      <c r="B2636" s="7"/>
    </row>
    <row r="2637" spans="2:2">
      <c r="B2637" s="7"/>
    </row>
    <row r="2638" spans="2:2">
      <c r="B2638" s="7"/>
    </row>
    <row r="2639" spans="2:2">
      <c r="B2639" s="7"/>
    </row>
    <row r="2640" spans="2:2">
      <c r="B2640" s="7"/>
    </row>
    <row r="2641" spans="2:2">
      <c r="B2641" s="7"/>
    </row>
    <row r="2642" spans="2:2">
      <c r="B2642" s="7"/>
    </row>
    <row r="2643" spans="2:2">
      <c r="B2643" s="7"/>
    </row>
    <row r="2644" spans="2:2">
      <c r="B2644" s="7"/>
    </row>
    <row r="2645" spans="2:2">
      <c r="B2645" s="7"/>
    </row>
    <row r="2646" spans="2:2">
      <c r="B2646" s="7"/>
    </row>
    <row r="2647" spans="2:2">
      <c r="B2647" s="7"/>
    </row>
    <row r="2648" spans="2:2">
      <c r="B2648" s="7"/>
    </row>
    <row r="2649" spans="2:2">
      <c r="B2649" s="7"/>
    </row>
    <row r="2650" spans="2:2">
      <c r="B2650" s="7"/>
    </row>
    <row r="2651" spans="2:2">
      <c r="B2651" s="7"/>
    </row>
    <row r="2652" spans="2:2">
      <c r="B2652" s="7"/>
    </row>
    <row r="2653" spans="2:2">
      <c r="B2653" s="7"/>
    </row>
    <row r="2654" spans="2:2">
      <c r="B2654" s="7"/>
    </row>
    <row r="2655" spans="2:2">
      <c r="B2655" s="7"/>
    </row>
    <row r="2656" spans="2:2">
      <c r="B2656" s="7"/>
    </row>
    <row r="2657" spans="2:2">
      <c r="B2657" s="7"/>
    </row>
    <row r="2658" spans="2:2">
      <c r="B2658" s="7"/>
    </row>
    <row r="2659" spans="2:2">
      <c r="B2659" s="7"/>
    </row>
    <row r="2660" spans="2:2">
      <c r="B2660" s="7"/>
    </row>
    <row r="2661" spans="2:2">
      <c r="B2661" s="7"/>
    </row>
    <row r="2662" spans="2:2">
      <c r="B2662" s="7"/>
    </row>
    <row r="2663" spans="2:2">
      <c r="B2663" s="7"/>
    </row>
    <row r="2664" spans="2:2">
      <c r="B2664" s="7"/>
    </row>
    <row r="2665" spans="2:2">
      <c r="B2665" s="7"/>
    </row>
    <row r="2666" spans="2:2">
      <c r="B2666" s="7"/>
    </row>
    <row r="2667" spans="2:2">
      <c r="B2667" s="7"/>
    </row>
    <row r="2668" spans="2:2">
      <c r="B2668" s="7"/>
    </row>
    <row r="2669" spans="2:2">
      <c r="B2669" s="7"/>
    </row>
    <row r="2670" spans="2:2">
      <c r="B2670" s="7"/>
    </row>
    <row r="2671" spans="2:2">
      <c r="B2671" s="7"/>
    </row>
    <row r="2672" spans="2:2">
      <c r="B2672" s="7"/>
    </row>
    <row r="2673" spans="2:2">
      <c r="B2673" s="7"/>
    </row>
    <row r="2674" spans="2:2">
      <c r="B2674" s="7"/>
    </row>
    <row r="2675" spans="2:2">
      <c r="B2675" s="7"/>
    </row>
    <row r="2676" spans="2:2">
      <c r="B2676" s="7"/>
    </row>
    <row r="2677" spans="2:2">
      <c r="B2677" s="7"/>
    </row>
    <row r="2678" spans="2:2">
      <c r="B2678" s="7"/>
    </row>
    <row r="2679" spans="2:2">
      <c r="B2679" s="7"/>
    </row>
    <row r="2680" spans="2:2">
      <c r="B2680" s="7"/>
    </row>
    <row r="2681" spans="2:2">
      <c r="B2681" s="7"/>
    </row>
    <row r="2682" spans="2:2">
      <c r="B2682" s="7"/>
    </row>
    <row r="2683" spans="2:2">
      <c r="B2683" s="7"/>
    </row>
    <row r="2684" spans="2:2">
      <c r="B2684" s="7"/>
    </row>
    <row r="2685" spans="2:2">
      <c r="B2685" s="7"/>
    </row>
    <row r="2686" spans="2:2">
      <c r="B2686" s="7"/>
    </row>
    <row r="2687" spans="2:2">
      <c r="B2687" s="7"/>
    </row>
    <row r="2688" spans="2:2">
      <c r="B2688" s="7"/>
    </row>
    <row r="2689" spans="2:2">
      <c r="B2689" s="7"/>
    </row>
    <row r="2690" spans="2:2">
      <c r="B2690" s="7"/>
    </row>
    <row r="2691" spans="2:2">
      <c r="B2691" s="7"/>
    </row>
    <row r="2692" spans="2:2">
      <c r="B2692" s="7"/>
    </row>
    <row r="2693" spans="2:2">
      <c r="B2693" s="7"/>
    </row>
    <row r="2694" spans="2:2">
      <c r="B2694" s="7"/>
    </row>
    <row r="2695" spans="2:2">
      <c r="B2695" s="7"/>
    </row>
    <row r="2696" spans="2:2">
      <c r="B2696" s="7"/>
    </row>
    <row r="2697" spans="2:2">
      <c r="B2697" s="7"/>
    </row>
    <row r="2698" spans="2:2">
      <c r="B2698" s="7"/>
    </row>
    <row r="2699" spans="2:2">
      <c r="B2699" s="7"/>
    </row>
    <row r="2700" spans="2:2">
      <c r="B2700" s="7"/>
    </row>
    <row r="2701" spans="2:2">
      <c r="B2701" s="7"/>
    </row>
    <row r="2702" spans="2:2">
      <c r="B2702" s="7"/>
    </row>
    <row r="2703" spans="2:2">
      <c r="B2703" s="7"/>
    </row>
    <row r="2704" spans="2:2">
      <c r="B2704" s="7"/>
    </row>
    <row r="2705" spans="2:2">
      <c r="B2705" s="7"/>
    </row>
    <row r="2706" spans="2:2">
      <c r="B2706" s="7"/>
    </row>
    <row r="2707" spans="2:2">
      <c r="B2707" s="7"/>
    </row>
    <row r="2708" spans="2:2">
      <c r="B2708" s="7"/>
    </row>
    <row r="2709" spans="2:2">
      <c r="B2709" s="7"/>
    </row>
    <row r="2710" spans="2:2">
      <c r="B2710" s="7"/>
    </row>
    <row r="2711" spans="2:2">
      <c r="B2711" s="7"/>
    </row>
    <row r="2712" spans="2:2">
      <c r="B2712" s="7"/>
    </row>
    <row r="2713" spans="2:2">
      <c r="B2713" s="7"/>
    </row>
    <row r="2714" spans="2:2">
      <c r="B2714" s="7"/>
    </row>
    <row r="2715" spans="2:2">
      <c r="B2715" s="7"/>
    </row>
    <row r="2716" spans="2:2">
      <c r="B2716" s="7"/>
    </row>
    <row r="2717" spans="2:2">
      <c r="B2717" s="7"/>
    </row>
    <row r="2718" spans="2:2">
      <c r="B2718" s="7"/>
    </row>
    <row r="2719" spans="2:2">
      <c r="B2719" s="7"/>
    </row>
    <row r="2720" spans="2:2">
      <c r="B2720" s="7"/>
    </row>
    <row r="2721" spans="2:2">
      <c r="B2721" s="7"/>
    </row>
    <row r="2722" spans="2:2">
      <c r="B2722" s="7"/>
    </row>
    <row r="2723" spans="2:2">
      <c r="B2723" s="7"/>
    </row>
    <row r="2724" spans="2:2">
      <c r="B2724" s="7"/>
    </row>
    <row r="2725" spans="2:2">
      <c r="B2725" s="7"/>
    </row>
    <row r="2726" spans="2:2">
      <c r="B2726" s="7"/>
    </row>
    <row r="2727" spans="2:2">
      <c r="B2727" s="7"/>
    </row>
    <row r="2728" spans="2:2">
      <c r="B2728" s="7"/>
    </row>
    <row r="2729" spans="2:2">
      <c r="B2729" s="7"/>
    </row>
    <row r="2730" spans="2:2">
      <c r="B2730" s="7"/>
    </row>
    <row r="2731" spans="2:2">
      <c r="B2731" s="7"/>
    </row>
    <row r="2732" spans="2:2">
      <c r="B2732" s="7"/>
    </row>
    <row r="2733" spans="2:2">
      <c r="B2733" s="7"/>
    </row>
    <row r="2734" spans="2:2">
      <c r="B2734" s="7"/>
    </row>
    <row r="2735" spans="2:2">
      <c r="B2735" s="7"/>
    </row>
    <row r="2736" spans="2:2">
      <c r="B2736" s="7"/>
    </row>
    <row r="2737" spans="2:2">
      <c r="B2737" s="7"/>
    </row>
    <row r="2738" spans="2:2">
      <c r="B2738" s="7"/>
    </row>
    <row r="2739" spans="2:2">
      <c r="B2739" s="7"/>
    </row>
    <row r="2740" spans="2:2">
      <c r="B2740" s="7"/>
    </row>
    <row r="2741" spans="2:2">
      <c r="B2741" s="7"/>
    </row>
    <row r="2742" spans="2:2">
      <c r="B2742" s="7"/>
    </row>
    <row r="2743" spans="2:2">
      <c r="B2743" s="7"/>
    </row>
    <row r="2744" spans="2:2">
      <c r="B2744" s="7"/>
    </row>
    <row r="2745" spans="2:2">
      <c r="B2745" s="7"/>
    </row>
    <row r="2746" spans="2:2">
      <c r="B2746" s="7"/>
    </row>
    <row r="2747" spans="2:2">
      <c r="B2747" s="7"/>
    </row>
    <row r="2748" spans="2:2">
      <c r="B2748" s="7"/>
    </row>
    <row r="2749" spans="2:2">
      <c r="B2749" s="7"/>
    </row>
    <row r="2750" spans="2:2">
      <c r="B2750" s="7"/>
    </row>
    <row r="2751" spans="2:2">
      <c r="B2751" s="7"/>
    </row>
    <row r="2752" spans="2:2">
      <c r="B2752" s="7"/>
    </row>
    <row r="2753" spans="2:2">
      <c r="B2753" s="7"/>
    </row>
    <row r="2754" spans="2:2">
      <c r="B2754" s="7"/>
    </row>
    <row r="2755" spans="2:2">
      <c r="B2755" s="7"/>
    </row>
    <row r="2756" spans="2:2">
      <c r="B2756" s="7"/>
    </row>
    <row r="2757" spans="2:2">
      <c r="B2757" s="7"/>
    </row>
    <row r="2758" spans="2:2">
      <c r="B2758" s="7"/>
    </row>
    <row r="2759" spans="2:2">
      <c r="B2759" s="7"/>
    </row>
    <row r="2760" spans="2:2">
      <c r="B2760" s="7"/>
    </row>
    <row r="2761" spans="2:2">
      <c r="B2761" s="7"/>
    </row>
    <row r="2762" spans="2:2">
      <c r="B2762" s="7"/>
    </row>
    <row r="2763" spans="2:2">
      <c r="B2763" s="7"/>
    </row>
    <row r="2764" spans="2:2">
      <c r="B2764" s="7"/>
    </row>
    <row r="2765" spans="2:2">
      <c r="B2765" s="7"/>
    </row>
    <row r="2766" spans="2:2">
      <c r="B2766" s="7"/>
    </row>
    <row r="2767" spans="2:2">
      <c r="B2767" s="7"/>
    </row>
    <row r="2768" spans="2:2">
      <c r="B2768" s="7"/>
    </row>
    <row r="2769" spans="2:2">
      <c r="B2769" s="7"/>
    </row>
    <row r="2770" spans="2:2">
      <c r="B2770" s="7"/>
    </row>
    <row r="2771" spans="2:2">
      <c r="B2771" s="7"/>
    </row>
    <row r="2772" spans="2:2">
      <c r="B2772" s="7"/>
    </row>
    <row r="2773" spans="2:2">
      <c r="B2773" s="7"/>
    </row>
    <row r="2774" spans="2:2">
      <c r="B2774" s="7"/>
    </row>
    <row r="2775" spans="2:2">
      <c r="B2775" s="7"/>
    </row>
    <row r="2776" spans="2:2">
      <c r="B2776" s="7"/>
    </row>
    <row r="2777" spans="2:2">
      <c r="B2777" s="7"/>
    </row>
    <row r="2778" spans="2:2">
      <c r="B2778" s="7"/>
    </row>
    <row r="2779" spans="2:2">
      <c r="B2779" s="7"/>
    </row>
    <row r="2780" spans="2:2">
      <c r="B2780" s="7"/>
    </row>
    <row r="2781" spans="2:2">
      <c r="B2781" s="7"/>
    </row>
    <row r="2782" spans="2:2">
      <c r="B2782" s="7"/>
    </row>
    <row r="2783" spans="2:2">
      <c r="B2783" s="7"/>
    </row>
    <row r="2784" spans="2:2">
      <c r="B2784" s="7"/>
    </row>
    <row r="2785" spans="2:2">
      <c r="B2785" s="7"/>
    </row>
    <row r="2786" spans="2:2">
      <c r="B2786" s="7"/>
    </row>
    <row r="2787" spans="2:2">
      <c r="B2787" s="7"/>
    </row>
    <row r="2788" spans="2:2">
      <c r="B2788" s="7"/>
    </row>
    <row r="2789" spans="2:2">
      <c r="B2789" s="7"/>
    </row>
    <row r="2790" spans="2:2">
      <c r="B2790" s="7"/>
    </row>
    <row r="2791" spans="2:2">
      <c r="B2791" s="7"/>
    </row>
    <row r="2792" spans="2:2">
      <c r="B2792" s="7"/>
    </row>
    <row r="2793" spans="2:2">
      <c r="B2793" s="7"/>
    </row>
    <row r="2794" spans="2:2">
      <c r="B2794" s="7"/>
    </row>
    <row r="2795" spans="2:2">
      <c r="B2795" s="7"/>
    </row>
    <row r="2796" spans="2:2">
      <c r="B2796" s="7"/>
    </row>
    <row r="2797" spans="2:2">
      <c r="B2797" s="7"/>
    </row>
    <row r="2798" spans="2:2">
      <c r="B2798" s="7"/>
    </row>
    <row r="2799" spans="2:2">
      <c r="B2799" s="7"/>
    </row>
    <row r="2800" spans="2:2">
      <c r="B2800" s="7"/>
    </row>
    <row r="2801" spans="2:2">
      <c r="B2801" s="7"/>
    </row>
    <row r="2802" spans="2:2">
      <c r="B2802" s="7"/>
    </row>
    <row r="2803" spans="2:2">
      <c r="B2803" s="7"/>
    </row>
    <row r="2804" spans="2:2">
      <c r="B2804" s="7"/>
    </row>
    <row r="2805" spans="2:2">
      <c r="B2805" s="7"/>
    </row>
    <row r="2806" spans="2:2">
      <c r="B2806" s="7"/>
    </row>
    <row r="2807" spans="2:2">
      <c r="B2807" s="7"/>
    </row>
    <row r="2808" spans="2:2">
      <c r="B2808" s="7"/>
    </row>
    <row r="2809" spans="2:2">
      <c r="B2809" s="7"/>
    </row>
    <row r="2810" spans="2:2">
      <c r="B2810" s="7"/>
    </row>
    <row r="2811" spans="2:2">
      <c r="B2811" s="7"/>
    </row>
    <row r="2812" spans="2:2">
      <c r="B2812" s="7"/>
    </row>
    <row r="2813" spans="2:2">
      <c r="B2813" s="7"/>
    </row>
    <row r="2814" spans="2:2">
      <c r="B2814" s="7"/>
    </row>
    <row r="2815" spans="2:2">
      <c r="B2815" s="7"/>
    </row>
    <row r="2816" spans="2:2">
      <c r="B2816" s="7"/>
    </row>
    <row r="2817" spans="2:2">
      <c r="B2817" s="7"/>
    </row>
    <row r="2818" spans="2:2">
      <c r="B2818" s="7"/>
    </row>
    <row r="2819" spans="2:2">
      <c r="B2819" s="7"/>
    </row>
    <row r="2820" spans="2:2">
      <c r="B2820" s="7"/>
    </row>
    <row r="2821" spans="2:2">
      <c r="B2821" s="7"/>
    </row>
    <row r="2822" spans="2:2">
      <c r="B2822" s="7"/>
    </row>
    <row r="2823" spans="2:2">
      <c r="B2823" s="7"/>
    </row>
    <row r="2824" spans="2:2">
      <c r="B2824" s="7"/>
    </row>
    <row r="2825" spans="2:2">
      <c r="B2825" s="7"/>
    </row>
    <row r="2826" spans="2:2">
      <c r="B2826" s="7"/>
    </row>
    <row r="2827" spans="2:2">
      <c r="B2827" s="7"/>
    </row>
    <row r="2828" spans="2:2">
      <c r="B2828" s="7"/>
    </row>
    <row r="2829" spans="2:2">
      <c r="B2829" s="7"/>
    </row>
    <row r="2830" spans="2:2">
      <c r="B2830" s="7"/>
    </row>
    <row r="2831" spans="2:2">
      <c r="B2831" s="7"/>
    </row>
    <row r="2832" spans="2:2">
      <c r="B2832" s="7"/>
    </row>
    <row r="2833" spans="2:2">
      <c r="B2833" s="7"/>
    </row>
    <row r="2834" spans="2:2">
      <c r="B2834" s="7"/>
    </row>
    <row r="2835" spans="2:2">
      <c r="B2835" s="7"/>
    </row>
    <row r="2836" spans="2:2">
      <c r="B2836" s="7"/>
    </row>
    <row r="2837" spans="2:2">
      <c r="B2837" s="7"/>
    </row>
    <row r="2838" spans="2:2">
      <c r="B2838" s="7"/>
    </row>
    <row r="2839" spans="2:2">
      <c r="B2839" s="7"/>
    </row>
    <row r="2840" spans="2:2">
      <c r="B2840" s="7"/>
    </row>
    <row r="2841" spans="2:2">
      <c r="B2841" s="7"/>
    </row>
    <row r="2842" spans="2:2">
      <c r="B2842" s="7"/>
    </row>
    <row r="2843" spans="2:2">
      <c r="B2843" s="7"/>
    </row>
    <row r="2844" spans="2:2">
      <c r="B2844" s="7"/>
    </row>
    <row r="2845" spans="2:2">
      <c r="B2845" s="7"/>
    </row>
    <row r="2846" spans="2:2">
      <c r="B2846" s="7"/>
    </row>
    <row r="2847" spans="2:2">
      <c r="B2847" s="7"/>
    </row>
    <row r="2848" spans="2:2">
      <c r="B2848" s="7"/>
    </row>
    <row r="2849" spans="2:2">
      <c r="B2849" s="7"/>
    </row>
    <row r="2850" spans="2:2">
      <c r="B2850" s="7"/>
    </row>
    <row r="2851" spans="2:2">
      <c r="B2851" s="7"/>
    </row>
    <row r="2852" spans="2:2">
      <c r="B2852" s="7"/>
    </row>
    <row r="2853" spans="2:2">
      <c r="B2853" s="7"/>
    </row>
    <row r="2854" spans="2:2">
      <c r="B2854" s="7"/>
    </row>
    <row r="2855" spans="2:2">
      <c r="B2855" s="7"/>
    </row>
    <row r="2856" spans="2:2">
      <c r="B2856" s="7"/>
    </row>
    <row r="2857" spans="2:2">
      <c r="B2857" s="7"/>
    </row>
    <row r="2858" spans="2:2">
      <c r="B2858" s="7"/>
    </row>
    <row r="2859" spans="2:2">
      <c r="B2859" s="7"/>
    </row>
    <row r="2860" spans="2:2">
      <c r="B2860" s="7"/>
    </row>
    <row r="2861" spans="2:2">
      <c r="B2861" s="7"/>
    </row>
    <row r="2862" spans="2:2">
      <c r="B2862" s="7"/>
    </row>
    <row r="2863" spans="2:2">
      <c r="B2863" s="7"/>
    </row>
    <row r="2864" spans="2:2">
      <c r="B2864" s="7"/>
    </row>
    <row r="2865" spans="2:2">
      <c r="B2865" s="7"/>
    </row>
    <row r="2866" spans="2:2">
      <c r="B2866" s="7"/>
    </row>
    <row r="2867" spans="2:2">
      <c r="B2867" s="7"/>
    </row>
    <row r="2868" spans="2:2">
      <c r="B2868" s="7"/>
    </row>
    <row r="2869" spans="2:2">
      <c r="B2869" s="7"/>
    </row>
    <row r="2870" spans="2:2">
      <c r="B2870" s="7"/>
    </row>
    <row r="2871" spans="2:2">
      <c r="B2871" s="7"/>
    </row>
    <row r="2872" spans="2:2">
      <c r="B2872" s="7"/>
    </row>
    <row r="2873" spans="2:2">
      <c r="B2873" s="7"/>
    </row>
    <row r="2874" spans="2:2">
      <c r="B2874" s="7"/>
    </row>
    <row r="2875" spans="2:2">
      <c r="B2875" s="7"/>
    </row>
    <row r="2876" spans="2:2">
      <c r="B2876" s="7"/>
    </row>
    <row r="2877" spans="2:2">
      <c r="B2877" s="7"/>
    </row>
    <row r="2878" spans="2:2">
      <c r="B2878" s="7"/>
    </row>
    <row r="2879" spans="2:2">
      <c r="B2879" s="7"/>
    </row>
    <row r="2880" spans="2:2">
      <c r="B2880" s="7"/>
    </row>
    <row r="2881" spans="2:2">
      <c r="B2881" s="7"/>
    </row>
    <row r="2882" spans="2:2">
      <c r="B2882" s="7"/>
    </row>
    <row r="2883" spans="2:2">
      <c r="B2883" s="7"/>
    </row>
    <row r="2884" spans="2:2">
      <c r="B2884" s="7"/>
    </row>
    <row r="2885" spans="2:2">
      <c r="B2885" s="7"/>
    </row>
    <row r="2886" spans="2:2">
      <c r="B2886" s="7"/>
    </row>
    <row r="2887" spans="2:2">
      <c r="B2887" s="7"/>
    </row>
    <row r="2888" spans="2:2">
      <c r="B2888" s="7"/>
    </row>
    <row r="2889" spans="2:2">
      <c r="B2889" s="7"/>
    </row>
    <row r="2890" spans="2:2">
      <c r="B2890" s="7"/>
    </row>
    <row r="2891" spans="2:2">
      <c r="B2891" s="7"/>
    </row>
    <row r="2892" spans="2:2">
      <c r="B2892" s="7"/>
    </row>
    <row r="2893" spans="2:2">
      <c r="B2893" s="7"/>
    </row>
    <row r="2894" spans="2:2">
      <c r="B2894" s="7"/>
    </row>
    <row r="2895" spans="2:2">
      <c r="B2895" s="7"/>
    </row>
    <row r="2896" spans="2:2">
      <c r="B2896" s="7"/>
    </row>
    <row r="2897" spans="2:2">
      <c r="B2897" s="7"/>
    </row>
    <row r="2898" spans="2:2">
      <c r="B2898" s="7"/>
    </row>
    <row r="2899" spans="2:2">
      <c r="B2899" s="7"/>
    </row>
    <row r="2900" spans="2:2">
      <c r="B2900" s="7"/>
    </row>
    <row r="2901" spans="2:2">
      <c r="B2901" s="7"/>
    </row>
    <row r="2902" spans="2:2">
      <c r="B2902" s="7"/>
    </row>
    <row r="2903" spans="2:2">
      <c r="B2903" s="7"/>
    </row>
    <row r="2904" spans="2:2">
      <c r="B2904" s="7"/>
    </row>
    <row r="2905" spans="2:2">
      <c r="B2905" s="7"/>
    </row>
    <row r="2906" spans="2:2">
      <c r="B2906" s="7"/>
    </row>
    <row r="2907" spans="2:2">
      <c r="B2907" s="7"/>
    </row>
    <row r="2908" spans="2:2">
      <c r="B2908" s="7"/>
    </row>
    <row r="2909" spans="2:2">
      <c r="B2909" s="7"/>
    </row>
    <row r="2910" spans="2:2">
      <c r="B2910" s="7"/>
    </row>
    <row r="2911" spans="2:2">
      <c r="B2911" s="7"/>
    </row>
    <row r="2912" spans="2:2">
      <c r="B2912" s="7"/>
    </row>
    <row r="2913" spans="2:2">
      <c r="B2913" s="7"/>
    </row>
  </sheetData>
  <mergeCells count="11">
    <mergeCell ref="A3:B3"/>
    <mergeCell ref="A4:B4"/>
    <mergeCell ref="A1:C1"/>
    <mergeCell ref="A134:C134"/>
    <mergeCell ref="A49:C49"/>
    <mergeCell ref="A62:C62"/>
    <mergeCell ref="A131:C131"/>
    <mergeCell ref="A69:C69"/>
    <mergeCell ref="A72:C72"/>
    <mergeCell ref="A9:C9"/>
    <mergeCell ref="A15:C15"/>
  </mergeCells>
  <pageMargins left="0.39370078740157483" right="0.23622047244094491" top="0.23622047244094491" bottom="0.19685039370078741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32"/>
  </sheetPr>
  <dimension ref="A1:E2830"/>
  <sheetViews>
    <sheetView workbookViewId="0">
      <selection activeCell="A55" sqref="A55:D55"/>
    </sheetView>
  </sheetViews>
  <sheetFormatPr defaultRowHeight="12.75"/>
  <cols>
    <col min="1" max="1" width="10.42578125" style="42" customWidth="1"/>
    <col min="2" max="2" width="58.7109375" style="5" customWidth="1"/>
    <col min="3" max="3" width="13.28515625" style="11" customWidth="1"/>
    <col min="4" max="4" width="13.42578125" style="60" customWidth="1"/>
    <col min="5" max="5" width="13.7109375" style="1" customWidth="1"/>
    <col min="6" max="16384" width="9.140625" style="1"/>
  </cols>
  <sheetData>
    <row r="1" spans="1:5" ht="24.75" customHeight="1">
      <c r="A1" s="88" t="s">
        <v>1</v>
      </c>
      <c r="B1" s="88"/>
      <c r="C1" s="88"/>
      <c r="D1" s="50"/>
    </row>
    <row r="2" spans="1:5" s="4" customFormat="1">
      <c r="A2" s="61"/>
      <c r="B2" s="3"/>
      <c r="C2" s="10"/>
      <c r="D2" s="51"/>
    </row>
    <row r="3" spans="1:5" ht="18" customHeight="1">
      <c r="A3" s="88" t="s">
        <v>130</v>
      </c>
      <c r="B3" s="88"/>
      <c r="C3" s="10"/>
      <c r="D3" s="51"/>
    </row>
    <row r="4" spans="1:5" ht="18" customHeight="1">
      <c r="A4" s="88" t="s">
        <v>189</v>
      </c>
      <c r="B4" s="88"/>
      <c r="C4" s="10"/>
      <c r="D4" s="51"/>
    </row>
    <row r="5" spans="1:5" ht="23.25" customHeight="1" thickBot="1">
      <c r="A5" s="66" t="s">
        <v>2</v>
      </c>
      <c r="B5" s="63" t="s">
        <v>188</v>
      </c>
      <c r="C5" s="10"/>
      <c r="D5" s="51"/>
    </row>
    <row r="6" spans="1:5" ht="20.25" hidden="1" customHeight="1" thickBot="1">
      <c r="A6" s="64"/>
      <c r="B6" s="65"/>
      <c r="C6" s="10"/>
      <c r="D6" s="51"/>
    </row>
    <row r="7" spans="1:5" s="2" customFormat="1" ht="50.25" customHeight="1">
      <c r="A7" s="67" t="s">
        <v>131</v>
      </c>
      <c r="B7" s="68" t="s">
        <v>0</v>
      </c>
      <c r="C7" s="69" t="s">
        <v>133</v>
      </c>
      <c r="D7" s="70" t="s">
        <v>134</v>
      </c>
      <c r="E7" s="71" t="s">
        <v>135</v>
      </c>
    </row>
    <row r="8" spans="1:5" s="2" customFormat="1" ht="29.25" customHeight="1" thickBot="1">
      <c r="A8" s="105" t="s">
        <v>164</v>
      </c>
      <c r="B8" s="106"/>
      <c r="C8" s="106"/>
      <c r="D8" s="106"/>
      <c r="E8" s="107"/>
    </row>
    <row r="9" spans="1:5" s="2" customFormat="1" ht="14.1" customHeight="1">
      <c r="A9" s="92" t="s">
        <v>124</v>
      </c>
      <c r="B9" s="93"/>
      <c r="C9" s="94"/>
      <c r="D9" s="53"/>
      <c r="E9" s="53"/>
    </row>
    <row r="10" spans="1:5" s="2" customFormat="1" ht="17.25" customHeight="1">
      <c r="A10" s="40">
        <v>1</v>
      </c>
      <c r="B10" s="14" t="s">
        <v>125</v>
      </c>
      <c r="C10" s="72">
        <v>1</v>
      </c>
      <c r="D10" s="74">
        <v>1800</v>
      </c>
      <c r="E10" s="74">
        <f>C10*D10</f>
        <v>1800</v>
      </c>
    </row>
    <row r="11" spans="1:5" s="2" customFormat="1" ht="17.25" customHeight="1">
      <c r="A11" s="40">
        <f>A10+1</f>
        <v>2</v>
      </c>
      <c r="B11" s="14" t="s">
        <v>132</v>
      </c>
      <c r="C11" s="72">
        <v>2</v>
      </c>
      <c r="D11" s="74">
        <v>1100</v>
      </c>
      <c r="E11" s="74">
        <f t="shared" ref="E11:E15" si="0">C11*D11</f>
        <v>2200</v>
      </c>
    </row>
    <row r="12" spans="1:5" s="2" customFormat="1" ht="17.25" customHeight="1">
      <c r="A12" s="40">
        <f t="shared" ref="A12:A15" si="1">A11+1</f>
        <v>3</v>
      </c>
      <c r="B12" s="14" t="s">
        <v>139</v>
      </c>
      <c r="C12" s="72">
        <v>1</v>
      </c>
      <c r="D12" s="74">
        <v>1800</v>
      </c>
      <c r="E12" s="74">
        <f t="shared" si="0"/>
        <v>1800</v>
      </c>
    </row>
    <row r="13" spans="1:5" s="2" customFormat="1" ht="17.25" customHeight="1">
      <c r="A13" s="40">
        <f t="shared" si="1"/>
        <v>4</v>
      </c>
      <c r="B13" s="14" t="s">
        <v>136</v>
      </c>
      <c r="C13" s="73">
        <v>1</v>
      </c>
      <c r="D13" s="75">
        <v>1800</v>
      </c>
      <c r="E13" s="74">
        <f t="shared" si="0"/>
        <v>1800</v>
      </c>
    </row>
    <row r="14" spans="1:5" s="2" customFormat="1" ht="17.25" customHeight="1">
      <c r="A14" s="40">
        <f t="shared" si="1"/>
        <v>5</v>
      </c>
      <c r="B14" s="30" t="s">
        <v>137</v>
      </c>
      <c r="C14" s="72">
        <v>1</v>
      </c>
      <c r="D14" s="74">
        <v>600</v>
      </c>
      <c r="E14" s="74">
        <f t="shared" si="0"/>
        <v>600</v>
      </c>
    </row>
    <row r="15" spans="1:5" s="2" customFormat="1" ht="15.75" customHeight="1">
      <c r="A15" s="40">
        <f t="shared" si="1"/>
        <v>6</v>
      </c>
      <c r="B15" s="14" t="s">
        <v>138</v>
      </c>
      <c r="C15" s="72">
        <v>1</v>
      </c>
      <c r="D15" s="74">
        <v>2000</v>
      </c>
      <c r="E15" s="74">
        <f t="shared" si="0"/>
        <v>2000</v>
      </c>
    </row>
    <row r="16" spans="1:5" s="2" customFormat="1" ht="14.1" customHeight="1">
      <c r="A16" s="101" t="s">
        <v>127</v>
      </c>
      <c r="B16" s="102"/>
      <c r="C16" s="103"/>
      <c r="D16" s="53"/>
      <c r="E16" s="53"/>
    </row>
    <row r="17" spans="1:5" s="2" customFormat="1" ht="14.1" customHeight="1">
      <c r="A17" s="40">
        <v>7</v>
      </c>
      <c r="B17" s="14" t="s">
        <v>64</v>
      </c>
      <c r="C17" s="72">
        <v>5</v>
      </c>
      <c r="D17" s="54">
        <v>189</v>
      </c>
      <c r="E17" s="54">
        <f>C17*D17</f>
        <v>945</v>
      </c>
    </row>
    <row r="18" spans="1:5">
      <c r="A18" s="40">
        <v>8</v>
      </c>
      <c r="B18" s="18" t="s">
        <v>3</v>
      </c>
      <c r="C18" s="72">
        <v>1</v>
      </c>
      <c r="D18" s="54">
        <v>200</v>
      </c>
      <c r="E18" s="54">
        <f>C18*D18</f>
        <v>200</v>
      </c>
    </row>
    <row r="19" spans="1:5" ht="14.25" customHeight="1">
      <c r="A19" s="104" t="s">
        <v>166</v>
      </c>
      <c r="B19" s="104"/>
      <c r="C19" s="104"/>
      <c r="D19" s="77"/>
      <c r="E19" s="77"/>
    </row>
    <row r="20" spans="1:5" ht="29.25" customHeight="1">
      <c r="A20" s="36">
        <v>9</v>
      </c>
      <c r="B20" s="14" t="s">
        <v>40</v>
      </c>
      <c r="C20" s="76">
        <v>1</v>
      </c>
      <c r="D20" s="55">
        <v>2200</v>
      </c>
      <c r="E20" s="55">
        <f>C20*D20</f>
        <v>2200</v>
      </c>
    </row>
    <row r="21" spans="1:5" ht="29.25" customHeight="1">
      <c r="A21" s="81">
        <v>10</v>
      </c>
      <c r="B21" s="82" t="s">
        <v>41</v>
      </c>
      <c r="C21" s="85">
        <v>1</v>
      </c>
      <c r="D21" s="80">
        <v>2725</v>
      </c>
      <c r="E21" s="80">
        <f>C21*D21</f>
        <v>2725</v>
      </c>
    </row>
    <row r="22" spans="1:5" ht="15" customHeight="1">
      <c r="A22" s="98" t="s">
        <v>165</v>
      </c>
      <c r="B22" s="99"/>
      <c r="C22" s="99"/>
      <c r="D22" s="99"/>
      <c r="E22" s="100"/>
    </row>
    <row r="23" spans="1:5" ht="15.75" customHeight="1">
      <c r="A23" s="33">
        <v>10</v>
      </c>
      <c r="B23" s="30" t="s">
        <v>140</v>
      </c>
      <c r="C23" s="78">
        <v>1</v>
      </c>
      <c r="D23" s="55">
        <v>439</v>
      </c>
      <c r="E23" s="55">
        <f>C23*D23</f>
        <v>439</v>
      </c>
    </row>
    <row r="24" spans="1:5" ht="15.75" customHeight="1">
      <c r="A24" s="33">
        <f>A23+1</f>
        <v>11</v>
      </c>
      <c r="B24" s="28" t="s">
        <v>141</v>
      </c>
      <c r="C24" s="78">
        <v>1</v>
      </c>
      <c r="D24" s="55">
        <v>139</v>
      </c>
      <c r="E24" s="55">
        <f t="shared" ref="E24:E49" si="2">C24*D24</f>
        <v>139</v>
      </c>
    </row>
    <row r="25" spans="1:5" ht="15.75" customHeight="1">
      <c r="A25" s="33">
        <f t="shared" ref="A25:A49" si="3">A24+1</f>
        <v>12</v>
      </c>
      <c r="B25" s="28" t="s">
        <v>142</v>
      </c>
      <c r="C25" s="78">
        <v>1</v>
      </c>
      <c r="D25" s="56">
        <v>135</v>
      </c>
      <c r="E25" s="55">
        <f t="shared" si="2"/>
        <v>135</v>
      </c>
    </row>
    <row r="26" spans="1:5" ht="15.75" customHeight="1">
      <c r="A26" s="33">
        <f t="shared" si="3"/>
        <v>13</v>
      </c>
      <c r="B26" s="28" t="s">
        <v>143</v>
      </c>
      <c r="C26" s="78">
        <v>1</v>
      </c>
      <c r="D26" s="56">
        <v>153</v>
      </c>
      <c r="E26" s="55">
        <f t="shared" si="2"/>
        <v>153</v>
      </c>
    </row>
    <row r="27" spans="1:5" ht="15.75" customHeight="1">
      <c r="A27" s="33">
        <f t="shared" si="3"/>
        <v>14</v>
      </c>
      <c r="B27" s="28" t="s">
        <v>144</v>
      </c>
      <c r="C27" s="78">
        <v>1</v>
      </c>
      <c r="D27" s="56">
        <v>135</v>
      </c>
      <c r="E27" s="55">
        <f t="shared" si="2"/>
        <v>135</v>
      </c>
    </row>
    <row r="28" spans="1:5" ht="15.75" customHeight="1">
      <c r="A28" s="33">
        <f t="shared" si="3"/>
        <v>15</v>
      </c>
      <c r="B28" s="28" t="s">
        <v>145</v>
      </c>
      <c r="C28" s="78">
        <v>1</v>
      </c>
      <c r="D28" s="56">
        <v>135</v>
      </c>
      <c r="E28" s="55">
        <f t="shared" si="2"/>
        <v>135</v>
      </c>
    </row>
    <row r="29" spans="1:5" ht="15.75" customHeight="1">
      <c r="A29" s="33">
        <f t="shared" si="3"/>
        <v>16</v>
      </c>
      <c r="B29" s="28" t="s">
        <v>146</v>
      </c>
      <c r="C29" s="78">
        <v>1</v>
      </c>
      <c r="D29" s="56">
        <v>152</v>
      </c>
      <c r="E29" s="55">
        <f t="shared" si="2"/>
        <v>152</v>
      </c>
    </row>
    <row r="30" spans="1:5" ht="15.75" customHeight="1">
      <c r="A30" s="33">
        <f t="shared" si="3"/>
        <v>17</v>
      </c>
      <c r="B30" s="28" t="s">
        <v>147</v>
      </c>
      <c r="C30" s="78">
        <v>1</v>
      </c>
      <c r="D30" s="56">
        <v>152</v>
      </c>
      <c r="E30" s="55">
        <f t="shared" si="2"/>
        <v>152</v>
      </c>
    </row>
    <row r="31" spans="1:5" ht="15.75" customHeight="1">
      <c r="A31" s="33">
        <f t="shared" si="3"/>
        <v>18</v>
      </c>
      <c r="B31" s="28" t="s">
        <v>148</v>
      </c>
      <c r="C31" s="78">
        <v>4</v>
      </c>
      <c r="D31" s="56">
        <v>121</v>
      </c>
      <c r="E31" s="55">
        <f t="shared" si="2"/>
        <v>484</v>
      </c>
    </row>
    <row r="32" spans="1:5" ht="15.75" customHeight="1">
      <c r="A32" s="33">
        <f t="shared" si="3"/>
        <v>19</v>
      </c>
      <c r="B32" s="28" t="s">
        <v>149</v>
      </c>
      <c r="C32" s="78">
        <v>1</v>
      </c>
      <c r="D32" s="56">
        <v>130</v>
      </c>
      <c r="E32" s="55">
        <f t="shared" si="2"/>
        <v>130</v>
      </c>
    </row>
    <row r="33" spans="1:5" ht="15.75" customHeight="1">
      <c r="A33" s="33">
        <f t="shared" si="3"/>
        <v>20</v>
      </c>
      <c r="B33" s="28" t="s">
        <v>150</v>
      </c>
      <c r="C33" s="78">
        <v>1</v>
      </c>
      <c r="D33" s="56">
        <v>235</v>
      </c>
      <c r="E33" s="55">
        <f t="shared" si="2"/>
        <v>235</v>
      </c>
    </row>
    <row r="34" spans="1:5" ht="15.75" customHeight="1">
      <c r="A34" s="33">
        <f t="shared" si="3"/>
        <v>21</v>
      </c>
      <c r="B34" s="28" t="s">
        <v>151</v>
      </c>
      <c r="C34" s="78">
        <v>1</v>
      </c>
      <c r="D34" s="56">
        <v>309</v>
      </c>
      <c r="E34" s="55">
        <f t="shared" si="2"/>
        <v>309</v>
      </c>
    </row>
    <row r="35" spans="1:5" ht="15.75" customHeight="1">
      <c r="A35" s="33">
        <f t="shared" si="3"/>
        <v>22</v>
      </c>
      <c r="B35" s="28" t="s">
        <v>152</v>
      </c>
      <c r="C35" s="78">
        <v>1</v>
      </c>
      <c r="D35" s="56">
        <v>110</v>
      </c>
      <c r="E35" s="55">
        <f t="shared" si="2"/>
        <v>110</v>
      </c>
    </row>
    <row r="36" spans="1:5" ht="15.75" customHeight="1">
      <c r="A36" s="33">
        <f t="shared" si="3"/>
        <v>23</v>
      </c>
      <c r="B36" s="28" t="s">
        <v>153</v>
      </c>
      <c r="C36" s="78">
        <v>1</v>
      </c>
      <c r="D36" s="56">
        <v>953</v>
      </c>
      <c r="E36" s="55">
        <f t="shared" si="2"/>
        <v>953</v>
      </c>
    </row>
    <row r="37" spans="1:5" ht="15.75" customHeight="1">
      <c r="A37" s="33">
        <f t="shared" si="3"/>
        <v>24</v>
      </c>
      <c r="B37" s="30" t="s">
        <v>154</v>
      </c>
      <c r="C37" s="78">
        <v>1</v>
      </c>
      <c r="D37" s="56">
        <v>707</v>
      </c>
      <c r="E37" s="55">
        <f t="shared" si="2"/>
        <v>707</v>
      </c>
    </row>
    <row r="38" spans="1:5" ht="15.75" customHeight="1">
      <c r="A38" s="33">
        <f t="shared" si="3"/>
        <v>25</v>
      </c>
      <c r="B38" s="28" t="s">
        <v>155</v>
      </c>
      <c r="C38" s="78">
        <v>1</v>
      </c>
      <c r="D38" s="56">
        <v>300</v>
      </c>
      <c r="E38" s="55">
        <f t="shared" si="2"/>
        <v>300</v>
      </c>
    </row>
    <row r="39" spans="1:5" ht="15.75" customHeight="1">
      <c r="A39" s="33">
        <f t="shared" si="3"/>
        <v>26</v>
      </c>
      <c r="B39" s="28" t="s">
        <v>156</v>
      </c>
      <c r="C39" s="78">
        <v>1</v>
      </c>
      <c r="D39" s="56">
        <v>752</v>
      </c>
      <c r="E39" s="55">
        <f t="shared" si="2"/>
        <v>752</v>
      </c>
    </row>
    <row r="40" spans="1:5" ht="15.75" customHeight="1">
      <c r="A40" s="33">
        <f t="shared" si="3"/>
        <v>27</v>
      </c>
      <c r="B40" s="28" t="s">
        <v>157</v>
      </c>
      <c r="C40" s="78">
        <v>1</v>
      </c>
      <c r="D40" s="56">
        <v>188</v>
      </c>
      <c r="E40" s="55">
        <f t="shared" si="2"/>
        <v>188</v>
      </c>
    </row>
    <row r="41" spans="1:5" ht="15.75" customHeight="1">
      <c r="A41" s="33">
        <f t="shared" si="3"/>
        <v>28</v>
      </c>
      <c r="B41" s="28" t="s">
        <v>158</v>
      </c>
      <c r="C41" s="78">
        <v>2</v>
      </c>
      <c r="D41" s="56">
        <v>173</v>
      </c>
      <c r="E41" s="55">
        <f t="shared" si="2"/>
        <v>346</v>
      </c>
    </row>
    <row r="42" spans="1:5" ht="15.75" customHeight="1">
      <c r="A42" s="33">
        <f t="shared" si="3"/>
        <v>29</v>
      </c>
      <c r="B42" s="62" t="s">
        <v>159</v>
      </c>
      <c r="C42" s="78">
        <v>1</v>
      </c>
      <c r="D42" s="56">
        <v>441</v>
      </c>
      <c r="E42" s="55">
        <f t="shared" si="2"/>
        <v>441</v>
      </c>
    </row>
    <row r="43" spans="1:5" ht="24.75" customHeight="1">
      <c r="A43" s="33">
        <f t="shared" si="3"/>
        <v>30</v>
      </c>
      <c r="B43" s="28" t="s">
        <v>101</v>
      </c>
      <c r="C43" s="78">
        <v>1</v>
      </c>
      <c r="D43" s="56">
        <v>390</v>
      </c>
      <c r="E43" s="55">
        <f t="shared" si="2"/>
        <v>390</v>
      </c>
    </row>
    <row r="44" spans="1:5" ht="15.75" customHeight="1">
      <c r="A44" s="33">
        <f t="shared" si="3"/>
        <v>31</v>
      </c>
      <c r="B44" s="28" t="s">
        <v>160</v>
      </c>
      <c r="C44" s="78">
        <v>1</v>
      </c>
      <c r="D44" s="56">
        <v>152</v>
      </c>
      <c r="E44" s="55">
        <f t="shared" si="2"/>
        <v>152</v>
      </c>
    </row>
    <row r="45" spans="1:5" ht="15.75" customHeight="1">
      <c r="A45" s="33">
        <f t="shared" si="3"/>
        <v>32</v>
      </c>
      <c r="B45" s="28" t="s">
        <v>84</v>
      </c>
      <c r="C45" s="78">
        <v>1</v>
      </c>
      <c r="D45" s="56">
        <v>152</v>
      </c>
      <c r="E45" s="55">
        <f t="shared" si="2"/>
        <v>152</v>
      </c>
    </row>
    <row r="46" spans="1:5" ht="15.75" customHeight="1">
      <c r="A46" s="33">
        <f t="shared" si="3"/>
        <v>33</v>
      </c>
      <c r="B46" s="28" t="s">
        <v>161</v>
      </c>
      <c r="C46" s="78">
        <v>1</v>
      </c>
      <c r="D46" s="56">
        <v>373</v>
      </c>
      <c r="E46" s="55">
        <f t="shared" si="2"/>
        <v>373</v>
      </c>
    </row>
    <row r="47" spans="1:5" ht="15.75" customHeight="1">
      <c r="A47" s="33">
        <f t="shared" si="3"/>
        <v>34</v>
      </c>
      <c r="B47" s="28" t="s">
        <v>119</v>
      </c>
      <c r="C47" s="78">
        <v>1</v>
      </c>
      <c r="D47" s="56">
        <v>289</v>
      </c>
      <c r="E47" s="55">
        <f t="shared" si="2"/>
        <v>289</v>
      </c>
    </row>
    <row r="48" spans="1:5" ht="15.75" customHeight="1">
      <c r="A48" s="33">
        <f t="shared" si="3"/>
        <v>35</v>
      </c>
      <c r="B48" s="28" t="s">
        <v>121</v>
      </c>
      <c r="C48" s="78">
        <v>1</v>
      </c>
      <c r="D48" s="56">
        <v>452</v>
      </c>
      <c r="E48" s="55">
        <f t="shared" si="2"/>
        <v>452</v>
      </c>
    </row>
    <row r="49" spans="1:5" ht="15.75" customHeight="1">
      <c r="A49" s="33">
        <f t="shared" si="3"/>
        <v>36</v>
      </c>
      <c r="B49" s="28" t="s">
        <v>169</v>
      </c>
      <c r="C49" s="78">
        <v>1</v>
      </c>
      <c r="D49" s="56">
        <v>796</v>
      </c>
      <c r="E49" s="55">
        <f t="shared" si="2"/>
        <v>796</v>
      </c>
    </row>
    <row r="50" spans="1:5" ht="15.75" customHeight="1">
      <c r="A50" s="109" t="s">
        <v>167</v>
      </c>
      <c r="B50" s="110"/>
      <c r="C50" s="110"/>
      <c r="D50" s="111"/>
      <c r="E50" s="80">
        <f>(SUM(E10:E15)+SUM(E17:E18)+SUM(E23:E49))+E20</f>
        <v>22544</v>
      </c>
    </row>
    <row r="51" spans="1:5" ht="15.75" customHeight="1">
      <c r="A51" s="109" t="s">
        <v>173</v>
      </c>
      <c r="B51" s="110"/>
      <c r="C51" s="110"/>
      <c r="D51" s="111"/>
      <c r="E51" s="80">
        <f>(SUM(E10:E15)+SUM(E17:E18)+SUM(E23:E49))+E21</f>
        <v>23069</v>
      </c>
    </row>
    <row r="52" spans="1:5" ht="17.25" customHeight="1">
      <c r="A52" s="108" t="s">
        <v>33</v>
      </c>
      <c r="B52" s="108"/>
      <c r="C52" s="108"/>
      <c r="D52" s="77"/>
      <c r="E52" s="77"/>
    </row>
    <row r="53" spans="1:5" ht="16.5" customHeight="1">
      <c r="A53" s="40">
        <v>37</v>
      </c>
      <c r="B53" s="20" t="s">
        <v>162</v>
      </c>
      <c r="C53" s="79">
        <v>2</v>
      </c>
      <c r="D53" s="58">
        <v>1000</v>
      </c>
      <c r="E53" s="58">
        <f>C53*D53</f>
        <v>2000</v>
      </c>
    </row>
    <row r="54" spans="1:5" ht="16.5" customHeight="1">
      <c r="A54" s="40">
        <v>38</v>
      </c>
      <c r="B54" s="20" t="s">
        <v>163</v>
      </c>
      <c r="C54" s="79">
        <v>2</v>
      </c>
      <c r="D54" s="58">
        <v>1000</v>
      </c>
      <c r="E54" s="58">
        <f>C54*D54</f>
        <v>2000</v>
      </c>
    </row>
    <row r="55" spans="1:5" ht="20.25" customHeight="1">
      <c r="A55" s="109" t="s">
        <v>168</v>
      </c>
      <c r="B55" s="110"/>
      <c r="C55" s="110"/>
      <c r="D55" s="111"/>
      <c r="E55" s="80">
        <f>E53+E54</f>
        <v>4000</v>
      </c>
    </row>
    <row r="56" spans="1:5">
      <c r="A56" s="39"/>
      <c r="B56" s="38"/>
      <c r="C56" s="39"/>
      <c r="D56" s="59"/>
    </row>
    <row r="57" spans="1:5">
      <c r="A57" s="39"/>
      <c r="B57" s="38"/>
      <c r="C57" s="39"/>
      <c r="D57" s="59"/>
    </row>
    <row r="58" spans="1:5">
      <c r="A58" s="39"/>
      <c r="B58" s="38"/>
      <c r="C58" s="39"/>
      <c r="D58" s="59"/>
    </row>
    <row r="59" spans="1:5">
      <c r="B59" s="6"/>
    </row>
    <row r="60" spans="1:5">
      <c r="B60" s="6"/>
    </row>
    <row r="61" spans="1:5">
      <c r="B61" s="6"/>
    </row>
    <row r="62" spans="1:5" s="11" customFormat="1">
      <c r="A62" s="42"/>
      <c r="B62" s="6"/>
      <c r="D62" s="60"/>
    </row>
    <row r="63" spans="1:5" s="11" customFormat="1">
      <c r="A63" s="42"/>
      <c r="B63" s="6"/>
      <c r="D63" s="60"/>
    </row>
    <row r="64" spans="1:5" s="11" customFormat="1">
      <c r="A64" s="42"/>
      <c r="B64" s="6"/>
      <c r="D64" s="60"/>
    </row>
    <row r="65" spans="1:4" s="11" customFormat="1">
      <c r="A65" s="42"/>
      <c r="B65" s="6"/>
      <c r="D65" s="60"/>
    </row>
    <row r="66" spans="1:4" s="11" customFormat="1">
      <c r="A66" s="42"/>
      <c r="B66" s="6"/>
      <c r="D66" s="60"/>
    </row>
    <row r="67" spans="1:4" s="11" customFormat="1">
      <c r="A67" s="42"/>
      <c r="B67" s="6"/>
      <c r="D67" s="60"/>
    </row>
    <row r="68" spans="1:4" s="11" customFormat="1">
      <c r="A68" s="42"/>
      <c r="B68" s="6"/>
      <c r="D68" s="60"/>
    </row>
    <row r="69" spans="1:4" s="11" customFormat="1">
      <c r="A69" s="42"/>
      <c r="B69" s="6"/>
      <c r="D69" s="60"/>
    </row>
    <row r="70" spans="1:4" s="11" customFormat="1">
      <c r="A70" s="42"/>
      <c r="B70" s="6"/>
      <c r="D70" s="60"/>
    </row>
    <row r="71" spans="1:4" s="11" customFormat="1">
      <c r="A71" s="42"/>
      <c r="B71" s="6"/>
      <c r="D71" s="60"/>
    </row>
    <row r="72" spans="1:4" s="11" customFormat="1">
      <c r="A72" s="42"/>
      <c r="B72" s="6"/>
      <c r="D72" s="60"/>
    </row>
    <row r="73" spans="1:4" s="11" customFormat="1">
      <c r="A73" s="42"/>
      <c r="B73" s="6"/>
      <c r="D73" s="60"/>
    </row>
    <row r="74" spans="1:4" s="11" customFormat="1">
      <c r="A74" s="42"/>
      <c r="B74" s="6"/>
      <c r="D74" s="60"/>
    </row>
    <row r="75" spans="1:4" s="11" customFormat="1">
      <c r="A75" s="42"/>
      <c r="B75" s="6"/>
      <c r="D75" s="60"/>
    </row>
    <row r="76" spans="1:4" s="11" customFormat="1">
      <c r="A76" s="42"/>
      <c r="B76" s="6"/>
      <c r="D76" s="60"/>
    </row>
    <row r="77" spans="1:4" s="11" customFormat="1">
      <c r="A77" s="42"/>
      <c r="B77" s="6"/>
      <c r="D77" s="60"/>
    </row>
    <row r="78" spans="1:4" s="11" customFormat="1">
      <c r="A78" s="42"/>
      <c r="B78" s="6"/>
      <c r="D78" s="60"/>
    </row>
    <row r="79" spans="1:4" s="11" customFormat="1">
      <c r="A79" s="42"/>
      <c r="B79" s="6"/>
      <c r="D79" s="60"/>
    </row>
    <row r="80" spans="1:4" s="11" customFormat="1">
      <c r="A80" s="42"/>
      <c r="B80" s="6"/>
      <c r="D80" s="60"/>
    </row>
    <row r="81" spans="1:4" s="11" customFormat="1">
      <c r="A81" s="42"/>
      <c r="B81" s="6"/>
      <c r="D81" s="60"/>
    </row>
    <row r="82" spans="1:4" s="11" customFormat="1">
      <c r="A82" s="42"/>
      <c r="B82" s="6"/>
      <c r="D82" s="60"/>
    </row>
    <row r="83" spans="1:4" s="11" customFormat="1">
      <c r="A83" s="42"/>
      <c r="B83" s="6"/>
      <c r="D83" s="60"/>
    </row>
    <row r="84" spans="1:4" s="11" customFormat="1">
      <c r="A84" s="42"/>
      <c r="B84" s="6"/>
      <c r="D84" s="60"/>
    </row>
    <row r="85" spans="1:4" s="11" customFormat="1">
      <c r="A85" s="42"/>
      <c r="B85" s="6"/>
      <c r="D85" s="60"/>
    </row>
    <row r="86" spans="1:4" s="11" customFormat="1">
      <c r="A86" s="42"/>
      <c r="B86" s="6"/>
      <c r="D86" s="60"/>
    </row>
    <row r="87" spans="1:4" s="11" customFormat="1">
      <c r="A87" s="42"/>
      <c r="B87" s="6"/>
      <c r="D87" s="60"/>
    </row>
    <row r="88" spans="1:4" s="11" customFormat="1">
      <c r="A88" s="42"/>
      <c r="B88" s="6"/>
      <c r="D88" s="60"/>
    </row>
    <row r="89" spans="1:4" s="11" customFormat="1">
      <c r="A89" s="42"/>
      <c r="B89" s="6"/>
      <c r="D89" s="60"/>
    </row>
    <row r="90" spans="1:4" s="11" customFormat="1">
      <c r="A90" s="42"/>
      <c r="B90" s="6"/>
      <c r="D90" s="60"/>
    </row>
    <row r="91" spans="1:4" s="11" customFormat="1">
      <c r="A91" s="42"/>
      <c r="B91" s="6"/>
      <c r="D91" s="60"/>
    </row>
    <row r="92" spans="1:4" s="11" customFormat="1">
      <c r="A92" s="42"/>
      <c r="B92" s="6"/>
      <c r="D92" s="60"/>
    </row>
    <row r="93" spans="1:4" s="11" customFormat="1">
      <c r="A93" s="42"/>
      <c r="B93" s="6"/>
      <c r="D93" s="60"/>
    </row>
    <row r="94" spans="1:4" s="11" customFormat="1">
      <c r="A94" s="42"/>
      <c r="B94" s="6"/>
      <c r="D94" s="60"/>
    </row>
    <row r="95" spans="1:4" s="11" customFormat="1">
      <c r="A95" s="42"/>
      <c r="B95" s="6"/>
      <c r="D95" s="60"/>
    </row>
    <row r="96" spans="1:4" s="11" customFormat="1">
      <c r="A96" s="42"/>
      <c r="B96" s="6"/>
      <c r="D96" s="60"/>
    </row>
    <row r="97" spans="1:4" s="11" customFormat="1">
      <c r="A97" s="42"/>
      <c r="B97" s="6"/>
      <c r="D97" s="60"/>
    </row>
    <row r="98" spans="1:4" s="11" customFormat="1">
      <c r="A98" s="42"/>
      <c r="B98" s="6"/>
      <c r="D98" s="60"/>
    </row>
    <row r="99" spans="1:4" s="11" customFormat="1">
      <c r="A99" s="42"/>
      <c r="B99" s="6"/>
      <c r="D99" s="60"/>
    </row>
    <row r="100" spans="1:4" s="11" customFormat="1">
      <c r="A100" s="42"/>
      <c r="B100" s="6"/>
      <c r="D100" s="60"/>
    </row>
    <row r="101" spans="1:4" s="11" customFormat="1">
      <c r="A101" s="42"/>
      <c r="B101" s="6"/>
      <c r="D101" s="60"/>
    </row>
    <row r="102" spans="1:4" s="11" customFormat="1">
      <c r="A102" s="42"/>
      <c r="B102" s="6"/>
      <c r="D102" s="60"/>
    </row>
    <row r="103" spans="1:4" s="11" customFormat="1">
      <c r="A103" s="42"/>
      <c r="B103" s="6"/>
      <c r="D103" s="60"/>
    </row>
    <row r="104" spans="1:4" s="11" customFormat="1">
      <c r="A104" s="42"/>
      <c r="B104" s="6"/>
      <c r="D104" s="60"/>
    </row>
    <row r="105" spans="1:4" s="11" customFormat="1">
      <c r="A105" s="42"/>
      <c r="B105" s="6"/>
      <c r="D105" s="60"/>
    </row>
    <row r="106" spans="1:4" s="11" customFormat="1">
      <c r="A106" s="42"/>
      <c r="B106" s="6"/>
      <c r="D106" s="60"/>
    </row>
    <row r="107" spans="1:4" s="11" customFormat="1">
      <c r="A107" s="42"/>
      <c r="B107" s="6"/>
      <c r="D107" s="60"/>
    </row>
    <row r="108" spans="1:4" s="11" customFormat="1">
      <c r="A108" s="42"/>
      <c r="B108" s="6"/>
      <c r="D108" s="60"/>
    </row>
    <row r="109" spans="1:4" s="11" customFormat="1">
      <c r="A109" s="42"/>
      <c r="B109" s="6"/>
      <c r="D109" s="60"/>
    </row>
    <row r="110" spans="1:4" s="11" customFormat="1">
      <c r="A110" s="42"/>
      <c r="B110" s="6"/>
      <c r="D110" s="60"/>
    </row>
    <row r="111" spans="1:4" s="11" customFormat="1">
      <c r="A111" s="42"/>
      <c r="B111" s="6"/>
      <c r="D111" s="60"/>
    </row>
    <row r="112" spans="1:4" s="11" customFormat="1">
      <c r="A112" s="42"/>
      <c r="B112" s="6"/>
      <c r="D112" s="60"/>
    </row>
    <row r="113" spans="1:4" s="11" customFormat="1">
      <c r="A113" s="42"/>
      <c r="B113" s="6"/>
      <c r="D113" s="60"/>
    </row>
    <row r="114" spans="1:4" s="11" customFormat="1">
      <c r="A114" s="42"/>
      <c r="B114" s="6"/>
      <c r="D114" s="60"/>
    </row>
    <row r="115" spans="1:4" s="11" customFormat="1">
      <c r="A115" s="42"/>
      <c r="B115" s="6"/>
      <c r="D115" s="60"/>
    </row>
    <row r="116" spans="1:4" s="11" customFormat="1">
      <c r="A116" s="42"/>
      <c r="B116" s="6"/>
      <c r="D116" s="60"/>
    </row>
    <row r="117" spans="1:4" s="11" customFormat="1">
      <c r="A117" s="42"/>
      <c r="B117" s="6"/>
      <c r="D117" s="60"/>
    </row>
    <row r="118" spans="1:4" s="11" customFormat="1">
      <c r="A118" s="42"/>
      <c r="B118" s="6"/>
      <c r="D118" s="60"/>
    </row>
    <row r="119" spans="1:4" s="11" customFormat="1">
      <c r="A119" s="42"/>
      <c r="B119" s="6"/>
      <c r="D119" s="60"/>
    </row>
    <row r="120" spans="1:4" s="11" customFormat="1">
      <c r="A120" s="42"/>
      <c r="B120" s="6"/>
      <c r="D120" s="60"/>
    </row>
    <row r="121" spans="1:4" s="11" customFormat="1">
      <c r="A121" s="42"/>
      <c r="B121" s="6"/>
      <c r="D121" s="60"/>
    </row>
    <row r="122" spans="1:4" s="11" customFormat="1">
      <c r="A122" s="42"/>
      <c r="B122" s="6"/>
      <c r="D122" s="60"/>
    </row>
    <row r="123" spans="1:4" s="11" customFormat="1">
      <c r="A123" s="42"/>
      <c r="B123" s="6"/>
      <c r="D123" s="60"/>
    </row>
    <row r="124" spans="1:4" s="11" customFormat="1">
      <c r="A124" s="42"/>
      <c r="B124" s="6"/>
      <c r="D124" s="60"/>
    </row>
    <row r="125" spans="1:4" s="11" customFormat="1">
      <c r="A125" s="42"/>
      <c r="B125" s="6"/>
      <c r="D125" s="60"/>
    </row>
    <row r="126" spans="1:4" s="11" customFormat="1">
      <c r="A126" s="42"/>
      <c r="B126" s="6"/>
      <c r="D126" s="60"/>
    </row>
    <row r="127" spans="1:4" s="11" customFormat="1">
      <c r="A127" s="42"/>
      <c r="B127" s="6"/>
      <c r="D127" s="60"/>
    </row>
    <row r="128" spans="1:4" s="11" customFormat="1">
      <c r="A128" s="42"/>
      <c r="B128" s="6"/>
      <c r="D128" s="60"/>
    </row>
    <row r="129" spans="1:4" s="11" customFormat="1">
      <c r="A129" s="42"/>
      <c r="B129" s="6"/>
      <c r="D129" s="60"/>
    </row>
    <row r="130" spans="1:4" s="11" customFormat="1">
      <c r="A130" s="42"/>
      <c r="B130" s="6"/>
      <c r="D130" s="60"/>
    </row>
    <row r="131" spans="1:4" s="11" customFormat="1">
      <c r="A131" s="42"/>
      <c r="B131" s="6"/>
      <c r="D131" s="60"/>
    </row>
    <row r="132" spans="1:4" s="11" customFormat="1">
      <c r="A132" s="42"/>
      <c r="B132" s="6"/>
      <c r="D132" s="60"/>
    </row>
    <row r="133" spans="1:4" s="11" customFormat="1">
      <c r="A133" s="42"/>
      <c r="B133" s="6"/>
      <c r="D133" s="60"/>
    </row>
    <row r="134" spans="1:4" s="11" customFormat="1">
      <c r="A134" s="42"/>
      <c r="B134" s="6"/>
      <c r="D134" s="60"/>
    </row>
    <row r="135" spans="1:4" s="11" customFormat="1">
      <c r="A135" s="42"/>
      <c r="B135" s="6"/>
      <c r="D135" s="60"/>
    </row>
    <row r="136" spans="1:4" s="11" customFormat="1">
      <c r="A136" s="42"/>
      <c r="B136" s="6"/>
      <c r="D136" s="60"/>
    </row>
    <row r="137" spans="1:4" s="11" customFormat="1">
      <c r="A137" s="42"/>
      <c r="B137" s="6"/>
      <c r="D137" s="60"/>
    </row>
    <row r="138" spans="1:4" s="11" customFormat="1">
      <c r="A138" s="42"/>
      <c r="B138" s="6"/>
      <c r="D138" s="60"/>
    </row>
    <row r="139" spans="1:4" s="11" customFormat="1">
      <c r="A139" s="42"/>
      <c r="B139" s="6"/>
      <c r="D139" s="60"/>
    </row>
    <row r="140" spans="1:4" s="11" customFormat="1">
      <c r="A140" s="42"/>
      <c r="B140" s="6"/>
      <c r="D140" s="60"/>
    </row>
    <row r="141" spans="1:4" s="11" customFormat="1">
      <c r="A141" s="42"/>
      <c r="B141" s="6"/>
      <c r="D141" s="60"/>
    </row>
    <row r="142" spans="1:4" s="11" customFormat="1">
      <c r="A142" s="42"/>
      <c r="B142" s="6"/>
      <c r="D142" s="60"/>
    </row>
    <row r="143" spans="1:4" s="11" customFormat="1">
      <c r="A143" s="42"/>
      <c r="B143" s="6"/>
      <c r="D143" s="60"/>
    </row>
    <row r="144" spans="1:4" s="11" customFormat="1">
      <c r="A144" s="42"/>
      <c r="B144" s="6"/>
      <c r="D144" s="60"/>
    </row>
    <row r="145" spans="1:4" s="11" customFormat="1">
      <c r="A145" s="42"/>
      <c r="B145" s="6"/>
      <c r="D145" s="60"/>
    </row>
    <row r="146" spans="1:4" s="11" customFormat="1">
      <c r="A146" s="42"/>
      <c r="B146" s="6"/>
      <c r="D146" s="60"/>
    </row>
    <row r="147" spans="1:4" s="11" customFormat="1">
      <c r="A147" s="42"/>
      <c r="B147" s="6"/>
      <c r="D147" s="60"/>
    </row>
    <row r="148" spans="1:4" s="11" customFormat="1">
      <c r="A148" s="42"/>
      <c r="B148" s="6"/>
      <c r="D148" s="60"/>
    </row>
    <row r="149" spans="1:4" s="11" customFormat="1">
      <c r="A149" s="42"/>
      <c r="B149" s="6"/>
      <c r="D149" s="60"/>
    </row>
    <row r="150" spans="1:4" s="11" customFormat="1">
      <c r="A150" s="42"/>
      <c r="B150" s="6"/>
      <c r="D150" s="60"/>
    </row>
    <row r="151" spans="1:4" s="11" customFormat="1">
      <c r="A151" s="42"/>
      <c r="B151" s="6"/>
      <c r="D151" s="60"/>
    </row>
    <row r="152" spans="1:4" s="11" customFormat="1">
      <c r="A152" s="42"/>
      <c r="B152" s="6"/>
      <c r="D152" s="60"/>
    </row>
    <row r="153" spans="1:4" s="11" customFormat="1">
      <c r="A153" s="42"/>
      <c r="B153" s="6"/>
      <c r="D153" s="60"/>
    </row>
    <row r="154" spans="1:4" s="11" customFormat="1">
      <c r="A154" s="42"/>
      <c r="B154" s="6"/>
      <c r="D154" s="60"/>
    </row>
    <row r="155" spans="1:4" s="11" customFormat="1">
      <c r="A155" s="42"/>
      <c r="B155" s="6"/>
      <c r="D155" s="60"/>
    </row>
    <row r="156" spans="1:4" s="11" customFormat="1">
      <c r="A156" s="42"/>
      <c r="B156" s="6"/>
      <c r="D156" s="60"/>
    </row>
    <row r="157" spans="1:4" s="11" customFormat="1">
      <c r="A157" s="42"/>
      <c r="B157" s="6"/>
      <c r="D157" s="60"/>
    </row>
    <row r="158" spans="1:4" s="11" customFormat="1">
      <c r="A158" s="42"/>
      <c r="B158" s="6"/>
      <c r="D158" s="60"/>
    </row>
    <row r="159" spans="1:4" s="11" customFormat="1">
      <c r="A159" s="42"/>
      <c r="B159" s="6"/>
      <c r="D159" s="60"/>
    </row>
    <row r="160" spans="1:4" s="11" customFormat="1">
      <c r="A160" s="42"/>
      <c r="B160" s="6"/>
      <c r="D160" s="60"/>
    </row>
    <row r="161" spans="1:4" s="11" customFormat="1">
      <c r="A161" s="42"/>
      <c r="B161" s="6"/>
      <c r="D161" s="60"/>
    </row>
    <row r="162" spans="1:4" s="11" customFormat="1">
      <c r="A162" s="42"/>
      <c r="B162" s="6"/>
      <c r="D162" s="60"/>
    </row>
    <row r="163" spans="1:4" s="11" customFormat="1">
      <c r="A163" s="42"/>
      <c r="B163" s="6"/>
      <c r="D163" s="60"/>
    </row>
    <row r="164" spans="1:4" s="11" customFormat="1">
      <c r="A164" s="42"/>
      <c r="B164" s="6"/>
      <c r="D164" s="60"/>
    </row>
    <row r="165" spans="1:4" s="11" customFormat="1">
      <c r="A165" s="42"/>
      <c r="B165" s="6"/>
      <c r="D165" s="60"/>
    </row>
    <row r="166" spans="1:4" s="11" customFormat="1">
      <c r="A166" s="42"/>
      <c r="B166" s="6"/>
      <c r="D166" s="60"/>
    </row>
    <row r="167" spans="1:4" s="11" customFormat="1">
      <c r="A167" s="42"/>
      <c r="B167" s="6"/>
      <c r="D167" s="60"/>
    </row>
    <row r="168" spans="1:4" s="11" customFormat="1">
      <c r="A168" s="42"/>
      <c r="B168" s="6"/>
      <c r="D168" s="60"/>
    </row>
    <row r="169" spans="1:4" s="11" customFormat="1">
      <c r="A169" s="42"/>
      <c r="B169" s="6"/>
      <c r="D169" s="60"/>
    </row>
    <row r="170" spans="1:4" s="11" customFormat="1">
      <c r="A170" s="42"/>
      <c r="B170" s="6"/>
      <c r="D170" s="60"/>
    </row>
    <row r="171" spans="1:4" s="11" customFormat="1">
      <c r="A171" s="42"/>
      <c r="B171" s="6"/>
      <c r="D171" s="60"/>
    </row>
    <row r="172" spans="1:4" s="11" customFormat="1">
      <c r="A172" s="42"/>
      <c r="B172" s="6"/>
      <c r="D172" s="60"/>
    </row>
    <row r="173" spans="1:4" s="11" customFormat="1">
      <c r="A173" s="42"/>
      <c r="B173" s="6"/>
      <c r="D173" s="60"/>
    </row>
    <row r="174" spans="1:4" s="11" customFormat="1">
      <c r="A174" s="42"/>
      <c r="B174" s="6"/>
      <c r="D174" s="60"/>
    </row>
    <row r="175" spans="1:4" s="11" customFormat="1">
      <c r="A175" s="42"/>
      <c r="B175" s="6"/>
      <c r="D175" s="60"/>
    </row>
    <row r="176" spans="1:4" s="11" customFormat="1">
      <c r="A176" s="42"/>
      <c r="B176" s="6"/>
      <c r="D176" s="60"/>
    </row>
    <row r="177" spans="1:4" s="11" customFormat="1">
      <c r="A177" s="42"/>
      <c r="B177" s="6"/>
      <c r="D177" s="60"/>
    </row>
    <row r="178" spans="1:4" s="11" customFormat="1">
      <c r="A178" s="42"/>
      <c r="B178" s="6"/>
      <c r="D178" s="60"/>
    </row>
    <row r="179" spans="1:4" s="11" customFormat="1">
      <c r="A179" s="42"/>
      <c r="B179" s="6"/>
      <c r="D179" s="60"/>
    </row>
    <row r="180" spans="1:4" s="11" customFormat="1">
      <c r="A180" s="42"/>
      <c r="B180" s="6"/>
      <c r="D180" s="60"/>
    </row>
    <row r="181" spans="1:4" s="11" customFormat="1">
      <c r="A181" s="42"/>
      <c r="B181" s="6"/>
      <c r="D181" s="60"/>
    </row>
    <row r="182" spans="1:4" s="11" customFormat="1">
      <c r="A182" s="42"/>
      <c r="B182" s="6"/>
      <c r="D182" s="60"/>
    </row>
    <row r="183" spans="1:4" s="11" customFormat="1">
      <c r="A183" s="42"/>
      <c r="B183" s="6"/>
      <c r="D183" s="60"/>
    </row>
    <row r="184" spans="1:4" s="11" customFormat="1">
      <c r="A184" s="42"/>
      <c r="B184" s="6"/>
      <c r="D184" s="60"/>
    </row>
    <row r="185" spans="1:4" s="11" customFormat="1">
      <c r="A185" s="42"/>
      <c r="B185" s="6"/>
      <c r="D185" s="60"/>
    </row>
    <row r="186" spans="1:4" s="11" customFormat="1">
      <c r="A186" s="42"/>
      <c r="B186" s="6"/>
      <c r="D186" s="60"/>
    </row>
    <row r="187" spans="1:4" s="11" customFormat="1">
      <c r="A187" s="42"/>
      <c r="B187" s="6"/>
      <c r="D187" s="60"/>
    </row>
    <row r="188" spans="1:4" s="11" customFormat="1">
      <c r="A188" s="42"/>
      <c r="B188" s="6"/>
      <c r="D188" s="60"/>
    </row>
    <row r="189" spans="1:4" s="11" customFormat="1">
      <c r="A189" s="42"/>
      <c r="B189" s="6"/>
      <c r="D189" s="60"/>
    </row>
    <row r="190" spans="1:4" s="11" customFormat="1">
      <c r="A190" s="42"/>
      <c r="B190" s="6"/>
      <c r="D190" s="60"/>
    </row>
    <row r="191" spans="1:4" s="11" customFormat="1">
      <c r="A191" s="42"/>
      <c r="B191" s="6"/>
      <c r="D191" s="60"/>
    </row>
    <row r="192" spans="1:4" s="11" customFormat="1">
      <c r="A192" s="42"/>
      <c r="B192" s="6"/>
      <c r="D192" s="60"/>
    </row>
    <row r="193" spans="1:4" s="11" customFormat="1">
      <c r="A193" s="42"/>
      <c r="B193" s="6"/>
      <c r="D193" s="60"/>
    </row>
    <row r="194" spans="1:4" s="11" customFormat="1">
      <c r="A194" s="42"/>
      <c r="B194" s="6"/>
      <c r="D194" s="60"/>
    </row>
    <row r="195" spans="1:4" s="11" customFormat="1">
      <c r="A195" s="42"/>
      <c r="B195" s="6"/>
      <c r="D195" s="60"/>
    </row>
    <row r="196" spans="1:4" s="11" customFormat="1">
      <c r="A196" s="42"/>
      <c r="B196" s="6"/>
      <c r="D196" s="60"/>
    </row>
    <row r="197" spans="1:4" s="11" customFormat="1">
      <c r="A197" s="42"/>
      <c r="B197" s="6"/>
      <c r="D197" s="60"/>
    </row>
    <row r="198" spans="1:4" s="11" customFormat="1">
      <c r="A198" s="42"/>
      <c r="B198" s="6"/>
      <c r="D198" s="60"/>
    </row>
    <row r="199" spans="1:4" s="11" customFormat="1">
      <c r="A199" s="42"/>
      <c r="B199" s="6"/>
      <c r="D199" s="60"/>
    </row>
    <row r="200" spans="1:4" s="11" customFormat="1">
      <c r="A200" s="42"/>
      <c r="B200" s="6"/>
      <c r="D200" s="60"/>
    </row>
    <row r="201" spans="1:4" s="11" customFormat="1">
      <c r="A201" s="42"/>
      <c r="B201" s="6"/>
      <c r="D201" s="60"/>
    </row>
    <row r="202" spans="1:4" s="11" customFormat="1">
      <c r="A202" s="42"/>
      <c r="B202" s="6"/>
      <c r="D202" s="60"/>
    </row>
    <row r="203" spans="1:4" s="11" customFormat="1">
      <c r="A203" s="42"/>
      <c r="B203" s="6"/>
      <c r="D203" s="60"/>
    </row>
    <row r="204" spans="1:4" s="11" customFormat="1">
      <c r="A204" s="42"/>
      <c r="B204" s="6"/>
      <c r="D204" s="60"/>
    </row>
    <row r="205" spans="1:4" s="11" customFormat="1">
      <c r="A205" s="42"/>
      <c r="B205" s="6"/>
      <c r="D205" s="60"/>
    </row>
    <row r="206" spans="1:4" s="11" customFormat="1">
      <c r="A206" s="42"/>
      <c r="B206" s="6"/>
      <c r="D206" s="60"/>
    </row>
    <row r="207" spans="1:4" s="11" customFormat="1">
      <c r="A207" s="42"/>
      <c r="B207" s="6"/>
      <c r="D207" s="60"/>
    </row>
    <row r="208" spans="1:4" s="11" customFormat="1">
      <c r="A208" s="42"/>
      <c r="B208" s="6"/>
      <c r="D208" s="60"/>
    </row>
    <row r="209" spans="1:4" s="11" customFormat="1">
      <c r="A209" s="42"/>
      <c r="B209" s="6"/>
      <c r="D209" s="60"/>
    </row>
    <row r="210" spans="1:4" s="11" customFormat="1">
      <c r="A210" s="42"/>
      <c r="B210" s="6"/>
      <c r="D210" s="60"/>
    </row>
    <row r="211" spans="1:4" s="11" customFormat="1">
      <c r="A211" s="42"/>
      <c r="B211" s="6"/>
      <c r="D211" s="60"/>
    </row>
    <row r="212" spans="1:4" s="11" customFormat="1">
      <c r="A212" s="42"/>
      <c r="B212" s="6"/>
      <c r="D212" s="60"/>
    </row>
    <row r="213" spans="1:4" s="11" customFormat="1">
      <c r="A213" s="42"/>
      <c r="B213" s="6"/>
      <c r="D213" s="60"/>
    </row>
    <row r="214" spans="1:4" s="11" customFormat="1">
      <c r="A214" s="42"/>
      <c r="B214" s="6"/>
      <c r="D214" s="60"/>
    </row>
    <row r="215" spans="1:4" s="11" customFormat="1">
      <c r="A215" s="42"/>
      <c r="B215" s="6"/>
      <c r="D215" s="60"/>
    </row>
    <row r="216" spans="1:4" s="11" customFormat="1">
      <c r="A216" s="42"/>
      <c r="B216" s="6"/>
      <c r="D216" s="60"/>
    </row>
    <row r="217" spans="1:4" s="11" customFormat="1">
      <c r="A217" s="42"/>
      <c r="B217" s="6"/>
      <c r="D217" s="60"/>
    </row>
    <row r="218" spans="1:4" s="11" customFormat="1">
      <c r="A218" s="42"/>
      <c r="B218" s="6"/>
      <c r="D218" s="60"/>
    </row>
    <row r="219" spans="1:4" s="11" customFormat="1">
      <c r="A219" s="42"/>
      <c r="B219" s="6"/>
      <c r="D219" s="60"/>
    </row>
    <row r="220" spans="1:4" s="11" customFormat="1">
      <c r="A220" s="42"/>
      <c r="B220" s="6"/>
      <c r="D220" s="60"/>
    </row>
    <row r="221" spans="1:4" s="11" customFormat="1">
      <c r="A221" s="42"/>
      <c r="B221" s="6"/>
      <c r="D221" s="60"/>
    </row>
    <row r="222" spans="1:4" s="11" customFormat="1">
      <c r="A222" s="42"/>
      <c r="B222" s="6"/>
      <c r="D222" s="60"/>
    </row>
    <row r="223" spans="1:4" s="11" customFormat="1">
      <c r="A223" s="42"/>
      <c r="B223" s="6"/>
      <c r="D223" s="60"/>
    </row>
    <row r="224" spans="1:4" s="11" customFormat="1">
      <c r="A224" s="42"/>
      <c r="B224" s="6"/>
      <c r="D224" s="60"/>
    </row>
    <row r="225" spans="1:4" s="11" customFormat="1">
      <c r="A225" s="42"/>
      <c r="B225" s="6"/>
      <c r="D225" s="60"/>
    </row>
    <row r="226" spans="1:4" s="11" customFormat="1">
      <c r="A226" s="42"/>
      <c r="B226" s="6"/>
      <c r="D226" s="60"/>
    </row>
    <row r="227" spans="1:4" s="11" customFormat="1">
      <c r="A227" s="42"/>
      <c r="B227" s="6"/>
      <c r="D227" s="60"/>
    </row>
    <row r="228" spans="1:4" s="11" customFormat="1">
      <c r="A228" s="42"/>
      <c r="B228" s="6"/>
      <c r="D228" s="60"/>
    </row>
    <row r="229" spans="1:4" s="11" customFormat="1">
      <c r="A229" s="42"/>
      <c r="B229" s="6"/>
      <c r="D229" s="60"/>
    </row>
    <row r="230" spans="1:4" s="11" customFormat="1">
      <c r="A230" s="42"/>
      <c r="B230" s="6"/>
      <c r="D230" s="60"/>
    </row>
    <row r="231" spans="1:4" s="11" customFormat="1">
      <c r="A231" s="42"/>
      <c r="B231" s="6"/>
      <c r="D231" s="60"/>
    </row>
    <row r="232" spans="1:4" s="11" customFormat="1">
      <c r="A232" s="42"/>
      <c r="B232" s="6"/>
      <c r="D232" s="60"/>
    </row>
    <row r="233" spans="1:4" s="11" customFormat="1">
      <c r="A233" s="42"/>
      <c r="B233" s="6"/>
      <c r="D233" s="60"/>
    </row>
    <row r="234" spans="1:4" s="11" customFormat="1">
      <c r="A234" s="42"/>
      <c r="B234" s="6"/>
      <c r="D234" s="60"/>
    </row>
    <row r="235" spans="1:4" s="11" customFormat="1">
      <c r="A235" s="42"/>
      <c r="B235" s="6"/>
      <c r="D235" s="60"/>
    </row>
    <row r="236" spans="1:4" s="11" customFormat="1">
      <c r="A236" s="42"/>
      <c r="B236" s="6"/>
      <c r="D236" s="60"/>
    </row>
    <row r="237" spans="1:4" s="11" customFormat="1">
      <c r="A237" s="42"/>
      <c r="B237" s="6"/>
      <c r="D237" s="60"/>
    </row>
    <row r="238" spans="1:4" s="11" customFormat="1">
      <c r="A238" s="42"/>
      <c r="B238" s="6"/>
      <c r="D238" s="60"/>
    </row>
    <row r="239" spans="1:4" s="11" customFormat="1">
      <c r="A239" s="42"/>
      <c r="B239" s="6"/>
      <c r="D239" s="60"/>
    </row>
    <row r="240" spans="1:4" s="11" customFormat="1">
      <c r="A240" s="42"/>
      <c r="B240" s="6"/>
      <c r="D240" s="60"/>
    </row>
    <row r="241" spans="1:4" s="11" customFormat="1">
      <c r="A241" s="42"/>
      <c r="B241" s="6"/>
      <c r="D241" s="60"/>
    </row>
    <row r="242" spans="1:4" s="11" customFormat="1">
      <c r="A242" s="42"/>
      <c r="B242" s="6"/>
      <c r="D242" s="60"/>
    </row>
    <row r="243" spans="1:4" s="11" customFormat="1">
      <c r="A243" s="42"/>
      <c r="B243" s="6"/>
      <c r="D243" s="60"/>
    </row>
    <row r="244" spans="1:4" s="11" customFormat="1">
      <c r="A244" s="42"/>
      <c r="B244" s="6"/>
      <c r="D244" s="60"/>
    </row>
    <row r="245" spans="1:4" s="11" customFormat="1">
      <c r="A245" s="42"/>
      <c r="B245" s="6"/>
      <c r="D245" s="60"/>
    </row>
    <row r="246" spans="1:4" s="11" customFormat="1">
      <c r="A246" s="42"/>
      <c r="B246" s="6"/>
      <c r="D246" s="60"/>
    </row>
    <row r="247" spans="1:4" s="11" customFormat="1">
      <c r="A247" s="42"/>
      <c r="B247" s="6"/>
      <c r="D247" s="60"/>
    </row>
    <row r="248" spans="1:4" s="11" customFormat="1">
      <c r="A248" s="42"/>
      <c r="B248" s="6"/>
      <c r="D248" s="60"/>
    </row>
    <row r="249" spans="1:4" s="11" customFormat="1">
      <c r="A249" s="42"/>
      <c r="B249" s="6"/>
      <c r="D249" s="60"/>
    </row>
    <row r="250" spans="1:4" s="11" customFormat="1">
      <c r="A250" s="42"/>
      <c r="B250" s="6"/>
      <c r="D250" s="60"/>
    </row>
    <row r="251" spans="1:4" s="11" customFormat="1">
      <c r="A251" s="42"/>
      <c r="B251" s="6"/>
      <c r="D251" s="60"/>
    </row>
    <row r="252" spans="1:4" s="11" customFormat="1">
      <c r="A252" s="42"/>
      <c r="B252" s="6"/>
      <c r="D252" s="60"/>
    </row>
    <row r="253" spans="1:4" s="11" customFormat="1">
      <c r="A253" s="42"/>
      <c r="B253" s="6"/>
      <c r="D253" s="60"/>
    </row>
    <row r="254" spans="1:4" s="11" customFormat="1">
      <c r="A254" s="42"/>
      <c r="B254" s="6"/>
      <c r="D254" s="60"/>
    </row>
    <row r="255" spans="1:4" s="11" customFormat="1">
      <c r="A255" s="42"/>
      <c r="B255" s="6"/>
      <c r="D255" s="60"/>
    </row>
    <row r="256" spans="1:4" s="11" customFormat="1">
      <c r="A256" s="42"/>
      <c r="B256" s="6"/>
      <c r="D256" s="60"/>
    </row>
    <row r="257" spans="1:4" s="11" customFormat="1">
      <c r="A257" s="42"/>
      <c r="B257" s="6"/>
      <c r="D257" s="60"/>
    </row>
    <row r="258" spans="1:4" s="11" customFormat="1">
      <c r="A258" s="42"/>
      <c r="B258" s="6"/>
      <c r="D258" s="60"/>
    </row>
    <row r="259" spans="1:4" s="11" customFormat="1">
      <c r="A259" s="42"/>
      <c r="B259" s="6"/>
      <c r="D259" s="60"/>
    </row>
    <row r="260" spans="1:4" s="11" customFormat="1">
      <c r="A260" s="42"/>
      <c r="B260" s="6"/>
      <c r="D260" s="60"/>
    </row>
    <row r="261" spans="1:4" s="11" customFormat="1">
      <c r="A261" s="42"/>
      <c r="B261" s="6"/>
      <c r="D261" s="60"/>
    </row>
    <row r="262" spans="1:4" s="11" customFormat="1">
      <c r="A262" s="42"/>
      <c r="B262" s="6"/>
      <c r="D262" s="60"/>
    </row>
    <row r="263" spans="1:4" s="11" customFormat="1">
      <c r="A263" s="42"/>
      <c r="B263" s="6"/>
      <c r="D263" s="60"/>
    </row>
    <row r="264" spans="1:4" s="11" customFormat="1">
      <c r="A264" s="42"/>
      <c r="B264" s="6"/>
      <c r="D264" s="60"/>
    </row>
    <row r="265" spans="1:4" s="11" customFormat="1">
      <c r="A265" s="42"/>
      <c r="B265" s="6"/>
      <c r="D265" s="60"/>
    </row>
    <row r="266" spans="1:4" s="11" customFormat="1">
      <c r="A266" s="42"/>
      <c r="B266" s="6"/>
      <c r="D266" s="60"/>
    </row>
    <row r="267" spans="1:4" s="11" customFormat="1">
      <c r="A267" s="42"/>
      <c r="B267" s="6"/>
      <c r="D267" s="60"/>
    </row>
    <row r="268" spans="1:4" s="11" customFormat="1">
      <c r="A268" s="42"/>
      <c r="B268" s="6"/>
      <c r="D268" s="60"/>
    </row>
    <row r="269" spans="1:4" s="11" customFormat="1">
      <c r="A269" s="42"/>
      <c r="B269" s="6"/>
      <c r="D269" s="60"/>
    </row>
    <row r="270" spans="1:4" s="11" customFormat="1">
      <c r="A270" s="42"/>
      <c r="B270" s="6"/>
      <c r="D270" s="60"/>
    </row>
    <row r="271" spans="1:4" s="11" customFormat="1">
      <c r="A271" s="42"/>
      <c r="B271" s="6"/>
      <c r="D271" s="60"/>
    </row>
    <row r="272" spans="1:4" s="11" customFormat="1">
      <c r="A272" s="42"/>
      <c r="B272" s="6"/>
      <c r="D272" s="60"/>
    </row>
    <row r="273" spans="1:4" s="11" customFormat="1">
      <c r="A273" s="42"/>
      <c r="B273" s="6"/>
      <c r="D273" s="60"/>
    </row>
    <row r="274" spans="1:4" s="11" customFormat="1">
      <c r="A274" s="42"/>
      <c r="B274" s="6"/>
      <c r="D274" s="60"/>
    </row>
    <row r="275" spans="1:4" s="11" customFormat="1">
      <c r="A275" s="42"/>
      <c r="B275" s="6"/>
      <c r="D275" s="60"/>
    </row>
    <row r="276" spans="1:4" s="11" customFormat="1">
      <c r="A276" s="42"/>
      <c r="B276" s="6"/>
      <c r="D276" s="60"/>
    </row>
    <row r="277" spans="1:4" s="11" customFormat="1">
      <c r="A277" s="42"/>
      <c r="B277" s="6"/>
      <c r="D277" s="60"/>
    </row>
    <row r="278" spans="1:4" s="11" customFormat="1">
      <c r="A278" s="42"/>
      <c r="B278" s="6"/>
      <c r="D278" s="60"/>
    </row>
    <row r="279" spans="1:4" s="11" customFormat="1">
      <c r="A279" s="42"/>
      <c r="B279" s="6"/>
      <c r="D279" s="60"/>
    </row>
    <row r="280" spans="1:4" s="11" customFormat="1">
      <c r="A280" s="42"/>
      <c r="B280" s="6"/>
      <c r="D280" s="60"/>
    </row>
    <row r="281" spans="1:4" s="11" customFormat="1">
      <c r="A281" s="42"/>
      <c r="B281" s="6"/>
      <c r="D281" s="60"/>
    </row>
    <row r="282" spans="1:4" s="11" customFormat="1">
      <c r="A282" s="42"/>
      <c r="B282" s="6"/>
      <c r="D282" s="60"/>
    </row>
    <row r="283" spans="1:4" s="11" customFormat="1">
      <c r="A283" s="42"/>
      <c r="B283" s="6"/>
      <c r="D283" s="60"/>
    </row>
    <row r="284" spans="1:4" s="11" customFormat="1">
      <c r="A284" s="42"/>
      <c r="B284" s="6"/>
      <c r="D284" s="60"/>
    </row>
    <row r="285" spans="1:4" s="11" customFormat="1">
      <c r="A285" s="42"/>
      <c r="B285" s="6"/>
      <c r="D285" s="60"/>
    </row>
    <row r="286" spans="1:4" s="11" customFormat="1">
      <c r="A286" s="42"/>
      <c r="B286" s="6"/>
      <c r="D286" s="60"/>
    </row>
    <row r="287" spans="1:4" s="11" customFormat="1">
      <c r="A287" s="42"/>
      <c r="B287" s="6"/>
      <c r="D287" s="60"/>
    </row>
    <row r="288" spans="1:4" s="11" customFormat="1">
      <c r="A288" s="42"/>
      <c r="B288" s="6"/>
      <c r="D288" s="60"/>
    </row>
    <row r="289" spans="1:4" s="11" customFormat="1">
      <c r="A289" s="42"/>
      <c r="B289" s="6"/>
      <c r="D289" s="60"/>
    </row>
    <row r="290" spans="1:4" s="11" customFormat="1">
      <c r="A290" s="42"/>
      <c r="B290" s="6"/>
      <c r="D290" s="60"/>
    </row>
    <row r="291" spans="1:4" s="11" customFormat="1">
      <c r="A291" s="42"/>
      <c r="B291" s="6"/>
      <c r="D291" s="60"/>
    </row>
    <row r="292" spans="1:4" s="11" customFormat="1">
      <c r="A292" s="42"/>
      <c r="B292" s="6"/>
      <c r="D292" s="60"/>
    </row>
    <row r="293" spans="1:4" s="11" customFormat="1">
      <c r="A293" s="42"/>
      <c r="B293" s="6"/>
      <c r="D293" s="60"/>
    </row>
    <row r="294" spans="1:4" s="11" customFormat="1">
      <c r="A294" s="42"/>
      <c r="B294" s="6"/>
      <c r="D294" s="60"/>
    </row>
    <row r="295" spans="1:4" s="11" customFormat="1">
      <c r="A295" s="42"/>
      <c r="B295" s="6"/>
      <c r="D295" s="60"/>
    </row>
    <row r="296" spans="1:4" s="11" customFormat="1">
      <c r="A296" s="42"/>
      <c r="B296" s="6"/>
      <c r="D296" s="60"/>
    </row>
    <row r="297" spans="1:4" s="11" customFormat="1">
      <c r="A297" s="42"/>
      <c r="B297" s="6"/>
      <c r="D297" s="60"/>
    </row>
    <row r="298" spans="1:4" s="11" customFormat="1">
      <c r="A298" s="42"/>
      <c r="B298" s="6"/>
      <c r="D298" s="60"/>
    </row>
    <row r="299" spans="1:4" s="11" customFormat="1">
      <c r="A299" s="42"/>
      <c r="B299" s="6"/>
      <c r="D299" s="60"/>
    </row>
    <row r="300" spans="1:4" s="11" customFormat="1">
      <c r="A300" s="42"/>
      <c r="B300" s="6"/>
      <c r="D300" s="60"/>
    </row>
    <row r="301" spans="1:4" s="11" customFormat="1">
      <c r="A301" s="42"/>
      <c r="B301" s="6"/>
      <c r="D301" s="60"/>
    </row>
    <row r="302" spans="1:4" s="11" customFormat="1">
      <c r="A302" s="42"/>
      <c r="B302" s="6"/>
      <c r="D302" s="60"/>
    </row>
    <row r="303" spans="1:4" s="11" customFormat="1">
      <c r="A303" s="42"/>
      <c r="B303" s="6"/>
      <c r="D303" s="60"/>
    </row>
    <row r="304" spans="1:4" s="11" customFormat="1">
      <c r="A304" s="42"/>
      <c r="B304" s="6"/>
      <c r="D304" s="60"/>
    </row>
    <row r="305" spans="1:4" s="11" customFormat="1">
      <c r="A305" s="42"/>
      <c r="B305" s="6"/>
      <c r="D305" s="60"/>
    </row>
    <row r="306" spans="1:4" s="11" customFormat="1">
      <c r="A306" s="42"/>
      <c r="B306" s="6"/>
      <c r="D306" s="60"/>
    </row>
    <row r="307" spans="1:4" s="11" customFormat="1">
      <c r="A307" s="42"/>
      <c r="B307" s="6"/>
      <c r="D307" s="60"/>
    </row>
    <row r="308" spans="1:4" s="11" customFormat="1">
      <c r="A308" s="42"/>
      <c r="B308" s="6"/>
      <c r="D308" s="60"/>
    </row>
    <row r="309" spans="1:4" s="11" customFormat="1">
      <c r="A309" s="42"/>
      <c r="B309" s="6"/>
      <c r="D309" s="60"/>
    </row>
    <row r="310" spans="1:4" s="11" customFormat="1">
      <c r="A310" s="42"/>
      <c r="B310" s="6"/>
      <c r="D310" s="60"/>
    </row>
    <row r="311" spans="1:4" s="11" customFormat="1">
      <c r="A311" s="42"/>
      <c r="B311" s="6"/>
      <c r="D311" s="60"/>
    </row>
    <row r="312" spans="1:4" s="11" customFormat="1">
      <c r="A312" s="42"/>
      <c r="B312" s="6"/>
      <c r="D312" s="60"/>
    </row>
    <row r="313" spans="1:4" s="11" customFormat="1">
      <c r="A313" s="42"/>
      <c r="B313" s="6"/>
      <c r="D313" s="60"/>
    </row>
    <row r="314" spans="1:4" s="11" customFormat="1">
      <c r="A314" s="42"/>
      <c r="B314" s="6"/>
      <c r="D314" s="60"/>
    </row>
    <row r="315" spans="1:4" s="11" customFormat="1">
      <c r="A315" s="42"/>
      <c r="B315" s="6"/>
      <c r="D315" s="60"/>
    </row>
    <row r="316" spans="1:4" s="11" customFormat="1">
      <c r="A316" s="42"/>
      <c r="B316" s="6"/>
      <c r="D316" s="60"/>
    </row>
    <row r="317" spans="1:4" s="11" customFormat="1">
      <c r="A317" s="42"/>
      <c r="B317" s="6"/>
      <c r="D317" s="60"/>
    </row>
    <row r="318" spans="1:4" s="11" customFormat="1">
      <c r="A318" s="42"/>
      <c r="B318" s="6"/>
      <c r="D318" s="60"/>
    </row>
    <row r="319" spans="1:4" s="11" customFormat="1">
      <c r="A319" s="42"/>
      <c r="B319" s="6"/>
      <c r="D319" s="60"/>
    </row>
    <row r="320" spans="1:4" s="11" customFormat="1">
      <c r="A320" s="42"/>
      <c r="B320" s="6"/>
      <c r="D320" s="60"/>
    </row>
    <row r="321" spans="1:4" s="11" customFormat="1">
      <c r="A321" s="42"/>
      <c r="B321" s="6"/>
      <c r="D321" s="60"/>
    </row>
    <row r="322" spans="1:4" s="11" customFormat="1">
      <c r="A322" s="42"/>
      <c r="B322" s="6"/>
      <c r="D322" s="60"/>
    </row>
    <row r="323" spans="1:4" s="11" customFormat="1">
      <c r="A323" s="42"/>
      <c r="B323" s="6"/>
      <c r="D323" s="60"/>
    </row>
    <row r="324" spans="1:4" s="11" customFormat="1">
      <c r="A324" s="42"/>
      <c r="B324" s="6"/>
      <c r="D324" s="60"/>
    </row>
    <row r="325" spans="1:4" s="11" customFormat="1">
      <c r="A325" s="42"/>
      <c r="B325" s="6"/>
      <c r="D325" s="60"/>
    </row>
    <row r="326" spans="1:4" s="11" customFormat="1">
      <c r="A326" s="42"/>
      <c r="B326" s="6"/>
      <c r="D326" s="60"/>
    </row>
    <row r="327" spans="1:4" s="11" customFormat="1">
      <c r="A327" s="42"/>
      <c r="B327" s="6"/>
      <c r="D327" s="60"/>
    </row>
    <row r="328" spans="1:4" s="11" customFormat="1">
      <c r="A328" s="42"/>
      <c r="B328" s="6"/>
      <c r="D328" s="60"/>
    </row>
    <row r="329" spans="1:4" s="11" customFormat="1">
      <c r="A329" s="42"/>
      <c r="B329" s="6"/>
      <c r="D329" s="60"/>
    </row>
    <row r="330" spans="1:4" s="11" customFormat="1">
      <c r="A330" s="42"/>
      <c r="B330" s="6"/>
      <c r="D330" s="60"/>
    </row>
    <row r="331" spans="1:4" s="11" customFormat="1">
      <c r="A331" s="42"/>
      <c r="B331" s="6"/>
      <c r="D331" s="60"/>
    </row>
    <row r="332" spans="1:4" s="11" customFormat="1">
      <c r="A332" s="42"/>
      <c r="B332" s="6"/>
      <c r="D332" s="60"/>
    </row>
    <row r="333" spans="1:4" s="11" customFormat="1">
      <c r="A333" s="42"/>
      <c r="B333" s="6"/>
      <c r="D333" s="60"/>
    </row>
    <row r="334" spans="1:4" s="11" customFormat="1">
      <c r="A334" s="42"/>
      <c r="B334" s="6"/>
      <c r="D334" s="60"/>
    </row>
    <row r="335" spans="1:4" s="11" customFormat="1">
      <c r="A335" s="42"/>
      <c r="B335" s="6"/>
      <c r="D335" s="60"/>
    </row>
    <row r="336" spans="1:4" s="11" customFormat="1">
      <c r="A336" s="42"/>
      <c r="B336" s="6"/>
      <c r="D336" s="60"/>
    </row>
    <row r="337" spans="1:4" s="11" customFormat="1">
      <c r="A337" s="42"/>
      <c r="B337" s="6"/>
      <c r="D337" s="60"/>
    </row>
    <row r="338" spans="1:4" s="11" customFormat="1">
      <c r="A338" s="42"/>
      <c r="B338" s="6"/>
      <c r="D338" s="60"/>
    </row>
    <row r="339" spans="1:4" s="11" customFormat="1">
      <c r="A339" s="42"/>
      <c r="B339" s="6"/>
      <c r="D339" s="60"/>
    </row>
    <row r="340" spans="1:4" s="11" customFormat="1">
      <c r="A340" s="42"/>
      <c r="B340" s="6"/>
      <c r="D340" s="60"/>
    </row>
    <row r="341" spans="1:4" s="11" customFormat="1">
      <c r="A341" s="42"/>
      <c r="B341" s="6"/>
      <c r="D341" s="60"/>
    </row>
    <row r="342" spans="1:4" s="11" customFormat="1">
      <c r="A342" s="42"/>
      <c r="B342" s="6"/>
      <c r="D342" s="60"/>
    </row>
    <row r="343" spans="1:4" s="11" customFormat="1">
      <c r="A343" s="42"/>
      <c r="B343" s="6"/>
      <c r="D343" s="60"/>
    </row>
    <row r="344" spans="1:4" s="11" customFormat="1">
      <c r="A344" s="42"/>
      <c r="B344" s="6"/>
      <c r="D344" s="60"/>
    </row>
    <row r="345" spans="1:4" s="11" customFormat="1">
      <c r="A345" s="42"/>
      <c r="B345" s="6"/>
      <c r="D345" s="60"/>
    </row>
    <row r="346" spans="1:4" s="11" customFormat="1">
      <c r="A346" s="42"/>
      <c r="B346" s="6"/>
      <c r="D346" s="60"/>
    </row>
    <row r="347" spans="1:4" s="11" customFormat="1">
      <c r="A347" s="42"/>
      <c r="B347" s="6"/>
      <c r="D347" s="60"/>
    </row>
    <row r="348" spans="1:4" s="11" customFormat="1">
      <c r="A348" s="42"/>
      <c r="B348" s="6"/>
      <c r="D348" s="60"/>
    </row>
    <row r="349" spans="1:4" s="11" customFormat="1">
      <c r="A349" s="42"/>
      <c r="B349" s="6"/>
      <c r="D349" s="60"/>
    </row>
    <row r="350" spans="1:4" s="11" customFormat="1">
      <c r="A350" s="42"/>
      <c r="B350" s="6"/>
      <c r="D350" s="60"/>
    </row>
    <row r="351" spans="1:4" s="11" customFormat="1">
      <c r="A351" s="42"/>
      <c r="B351" s="6"/>
      <c r="D351" s="60"/>
    </row>
    <row r="352" spans="1:4" s="11" customFormat="1">
      <c r="A352" s="42"/>
      <c r="B352" s="6"/>
      <c r="D352" s="60"/>
    </row>
    <row r="353" spans="1:4" s="11" customFormat="1">
      <c r="A353" s="42"/>
      <c r="B353" s="6"/>
      <c r="D353" s="60"/>
    </row>
    <row r="354" spans="1:4" s="11" customFormat="1">
      <c r="A354" s="42"/>
      <c r="B354" s="6"/>
      <c r="D354" s="60"/>
    </row>
    <row r="355" spans="1:4" s="11" customFormat="1">
      <c r="A355" s="42"/>
      <c r="B355" s="6"/>
      <c r="D355" s="60"/>
    </row>
    <row r="356" spans="1:4" s="11" customFormat="1">
      <c r="A356" s="42"/>
      <c r="B356" s="6"/>
      <c r="D356" s="60"/>
    </row>
    <row r="357" spans="1:4" s="11" customFormat="1">
      <c r="A357" s="42"/>
      <c r="B357" s="6"/>
      <c r="D357" s="60"/>
    </row>
    <row r="358" spans="1:4" s="11" customFormat="1">
      <c r="A358" s="42"/>
      <c r="B358" s="6"/>
      <c r="D358" s="60"/>
    </row>
    <row r="359" spans="1:4" s="11" customFormat="1">
      <c r="A359" s="42"/>
      <c r="B359" s="6"/>
      <c r="D359" s="60"/>
    </row>
    <row r="360" spans="1:4" s="11" customFormat="1">
      <c r="A360" s="42"/>
      <c r="B360" s="6"/>
      <c r="D360" s="60"/>
    </row>
    <row r="361" spans="1:4" s="11" customFormat="1">
      <c r="A361" s="42"/>
      <c r="B361" s="6"/>
      <c r="D361" s="60"/>
    </row>
    <row r="362" spans="1:4" s="11" customFormat="1">
      <c r="A362" s="42"/>
      <c r="B362" s="6"/>
      <c r="D362" s="60"/>
    </row>
    <row r="363" spans="1:4" s="11" customFormat="1">
      <c r="A363" s="42"/>
      <c r="B363" s="6"/>
      <c r="D363" s="60"/>
    </row>
    <row r="364" spans="1:4" s="11" customFormat="1">
      <c r="A364" s="42"/>
      <c r="B364" s="6"/>
      <c r="D364" s="60"/>
    </row>
    <row r="365" spans="1:4" s="11" customFormat="1">
      <c r="A365" s="42"/>
      <c r="B365" s="6"/>
      <c r="D365" s="60"/>
    </row>
    <row r="366" spans="1:4" s="11" customFormat="1">
      <c r="A366" s="42"/>
      <c r="B366" s="6"/>
      <c r="D366" s="60"/>
    </row>
    <row r="367" spans="1:4" s="11" customFormat="1">
      <c r="A367" s="42"/>
      <c r="B367" s="6"/>
      <c r="D367" s="60"/>
    </row>
    <row r="368" spans="1:4" s="11" customFormat="1">
      <c r="A368" s="42"/>
      <c r="B368" s="6"/>
      <c r="D368" s="60"/>
    </row>
    <row r="369" spans="1:4" s="11" customFormat="1">
      <c r="A369" s="42"/>
      <c r="B369" s="6"/>
      <c r="D369" s="60"/>
    </row>
    <row r="370" spans="1:4" s="11" customFormat="1">
      <c r="A370" s="42"/>
      <c r="B370" s="6"/>
      <c r="D370" s="60"/>
    </row>
    <row r="371" spans="1:4" s="11" customFormat="1">
      <c r="A371" s="42"/>
      <c r="B371" s="6"/>
      <c r="D371" s="60"/>
    </row>
    <row r="372" spans="1:4" s="11" customFormat="1">
      <c r="A372" s="42"/>
      <c r="B372" s="6"/>
      <c r="D372" s="60"/>
    </row>
    <row r="373" spans="1:4" s="11" customFormat="1">
      <c r="A373" s="42"/>
      <c r="B373" s="6"/>
      <c r="D373" s="60"/>
    </row>
    <row r="374" spans="1:4" s="11" customFormat="1">
      <c r="A374" s="42"/>
      <c r="B374" s="6"/>
      <c r="D374" s="60"/>
    </row>
    <row r="375" spans="1:4" s="11" customFormat="1">
      <c r="A375" s="42"/>
      <c r="B375" s="6"/>
      <c r="D375" s="60"/>
    </row>
    <row r="376" spans="1:4" s="11" customFormat="1">
      <c r="A376" s="42"/>
      <c r="B376" s="6"/>
      <c r="D376" s="60"/>
    </row>
    <row r="377" spans="1:4" s="11" customFormat="1">
      <c r="A377" s="42"/>
      <c r="B377" s="6"/>
      <c r="D377" s="60"/>
    </row>
    <row r="378" spans="1:4" s="11" customFormat="1">
      <c r="A378" s="42"/>
      <c r="B378" s="6"/>
      <c r="D378" s="60"/>
    </row>
    <row r="379" spans="1:4" s="11" customFormat="1">
      <c r="A379" s="42"/>
      <c r="B379" s="6"/>
      <c r="D379" s="60"/>
    </row>
    <row r="380" spans="1:4" s="11" customFormat="1">
      <c r="A380" s="42"/>
      <c r="B380" s="6"/>
      <c r="D380" s="60"/>
    </row>
    <row r="381" spans="1:4" s="11" customFormat="1">
      <c r="A381" s="42"/>
      <c r="B381" s="6"/>
      <c r="D381" s="60"/>
    </row>
    <row r="382" spans="1:4" s="11" customFormat="1">
      <c r="A382" s="42"/>
      <c r="B382" s="6"/>
      <c r="D382" s="60"/>
    </row>
    <row r="383" spans="1:4" s="11" customFormat="1">
      <c r="A383" s="42"/>
      <c r="B383" s="6"/>
      <c r="D383" s="60"/>
    </row>
    <row r="384" spans="1:4" s="11" customFormat="1">
      <c r="A384" s="42"/>
      <c r="B384" s="6"/>
      <c r="D384" s="60"/>
    </row>
    <row r="385" spans="1:4" s="11" customFormat="1">
      <c r="A385" s="42"/>
      <c r="B385" s="6"/>
      <c r="D385" s="60"/>
    </row>
    <row r="386" spans="1:4" s="11" customFormat="1">
      <c r="A386" s="42"/>
      <c r="B386" s="6"/>
      <c r="D386" s="60"/>
    </row>
    <row r="387" spans="1:4" s="11" customFormat="1">
      <c r="A387" s="42"/>
      <c r="B387" s="6"/>
      <c r="D387" s="60"/>
    </row>
    <row r="388" spans="1:4" s="11" customFormat="1">
      <c r="A388" s="42"/>
      <c r="B388" s="6"/>
      <c r="D388" s="60"/>
    </row>
    <row r="389" spans="1:4" s="11" customFormat="1">
      <c r="A389" s="42"/>
      <c r="B389" s="6"/>
      <c r="D389" s="60"/>
    </row>
    <row r="390" spans="1:4" s="11" customFormat="1">
      <c r="A390" s="42"/>
      <c r="B390" s="6"/>
      <c r="D390" s="60"/>
    </row>
    <row r="391" spans="1:4" s="11" customFormat="1">
      <c r="A391" s="42"/>
      <c r="B391" s="6"/>
      <c r="D391" s="60"/>
    </row>
    <row r="392" spans="1:4" s="11" customFormat="1">
      <c r="A392" s="42"/>
      <c r="B392" s="6"/>
      <c r="D392" s="60"/>
    </row>
    <row r="393" spans="1:4" s="11" customFormat="1">
      <c r="A393" s="42"/>
      <c r="B393" s="6"/>
      <c r="D393" s="60"/>
    </row>
    <row r="394" spans="1:4" s="11" customFormat="1">
      <c r="A394" s="42"/>
      <c r="B394" s="6"/>
      <c r="D394" s="60"/>
    </row>
    <row r="395" spans="1:4" s="11" customFormat="1">
      <c r="A395" s="42"/>
      <c r="B395" s="6"/>
      <c r="D395" s="60"/>
    </row>
    <row r="396" spans="1:4" s="11" customFormat="1">
      <c r="A396" s="42"/>
      <c r="B396" s="6"/>
      <c r="D396" s="60"/>
    </row>
    <row r="397" spans="1:4" s="11" customFormat="1">
      <c r="A397" s="42"/>
      <c r="B397" s="6"/>
      <c r="D397" s="60"/>
    </row>
    <row r="398" spans="1:4" s="11" customFormat="1">
      <c r="A398" s="42"/>
      <c r="B398" s="6"/>
      <c r="D398" s="60"/>
    </row>
    <row r="399" spans="1:4" s="11" customFormat="1">
      <c r="A399" s="42"/>
      <c r="B399" s="6"/>
      <c r="D399" s="60"/>
    </row>
    <row r="400" spans="1:4" s="11" customFormat="1">
      <c r="A400" s="42"/>
      <c r="B400" s="6"/>
      <c r="D400" s="60"/>
    </row>
    <row r="401" spans="1:4" s="11" customFormat="1">
      <c r="A401" s="42"/>
      <c r="B401" s="6"/>
      <c r="D401" s="60"/>
    </row>
    <row r="402" spans="1:4" s="11" customFormat="1">
      <c r="A402" s="42"/>
      <c r="B402" s="6"/>
      <c r="D402" s="60"/>
    </row>
    <row r="403" spans="1:4" s="11" customFormat="1">
      <c r="A403" s="42"/>
      <c r="B403" s="6"/>
      <c r="D403" s="60"/>
    </row>
    <row r="404" spans="1:4" s="11" customFormat="1">
      <c r="A404" s="42"/>
      <c r="B404" s="6"/>
      <c r="D404" s="60"/>
    </row>
    <row r="405" spans="1:4" s="11" customFormat="1">
      <c r="A405" s="42"/>
      <c r="B405" s="6"/>
      <c r="D405" s="60"/>
    </row>
    <row r="406" spans="1:4" s="11" customFormat="1">
      <c r="A406" s="42"/>
      <c r="B406" s="6"/>
      <c r="D406" s="60"/>
    </row>
    <row r="407" spans="1:4" s="11" customFormat="1">
      <c r="A407" s="42"/>
      <c r="B407" s="6"/>
      <c r="D407" s="60"/>
    </row>
    <row r="408" spans="1:4" s="11" customFormat="1">
      <c r="A408" s="42"/>
      <c r="B408" s="6"/>
      <c r="D408" s="60"/>
    </row>
    <row r="409" spans="1:4" s="11" customFormat="1">
      <c r="A409" s="42"/>
      <c r="B409" s="6"/>
      <c r="D409" s="60"/>
    </row>
    <row r="410" spans="1:4" s="11" customFormat="1">
      <c r="A410" s="42"/>
      <c r="B410" s="6"/>
      <c r="D410" s="60"/>
    </row>
    <row r="411" spans="1:4" s="11" customFormat="1">
      <c r="A411" s="42"/>
      <c r="B411" s="6"/>
      <c r="D411" s="60"/>
    </row>
    <row r="412" spans="1:4" s="11" customFormat="1">
      <c r="A412" s="42"/>
      <c r="B412" s="6"/>
      <c r="D412" s="60"/>
    </row>
    <row r="413" spans="1:4" s="11" customFormat="1">
      <c r="A413" s="42"/>
      <c r="B413" s="6"/>
      <c r="D413" s="60"/>
    </row>
    <row r="414" spans="1:4" s="11" customFormat="1">
      <c r="A414" s="42"/>
      <c r="B414" s="6"/>
      <c r="D414" s="60"/>
    </row>
    <row r="415" spans="1:4" s="11" customFormat="1">
      <c r="A415" s="42"/>
      <c r="B415" s="6"/>
      <c r="D415" s="60"/>
    </row>
    <row r="416" spans="1:4" s="11" customFormat="1">
      <c r="A416" s="42"/>
      <c r="B416" s="6"/>
      <c r="D416" s="60"/>
    </row>
    <row r="417" spans="1:4" s="11" customFormat="1">
      <c r="A417" s="42"/>
      <c r="B417" s="6"/>
      <c r="D417" s="60"/>
    </row>
    <row r="418" spans="1:4" s="11" customFormat="1">
      <c r="A418" s="42"/>
      <c r="B418" s="6"/>
      <c r="D418" s="60"/>
    </row>
    <row r="419" spans="1:4" s="11" customFormat="1">
      <c r="A419" s="42"/>
      <c r="B419" s="6"/>
      <c r="D419" s="60"/>
    </row>
    <row r="420" spans="1:4" s="11" customFormat="1">
      <c r="A420" s="42"/>
      <c r="B420" s="6"/>
      <c r="D420" s="60"/>
    </row>
    <row r="421" spans="1:4" s="11" customFormat="1">
      <c r="A421" s="42"/>
      <c r="B421" s="6"/>
      <c r="D421" s="60"/>
    </row>
    <row r="422" spans="1:4" s="11" customFormat="1">
      <c r="A422" s="42"/>
      <c r="B422" s="6"/>
      <c r="D422" s="60"/>
    </row>
    <row r="423" spans="1:4" s="11" customFormat="1">
      <c r="A423" s="42"/>
      <c r="B423" s="6"/>
      <c r="D423" s="60"/>
    </row>
    <row r="424" spans="1:4" s="11" customFormat="1">
      <c r="A424" s="42"/>
      <c r="B424" s="6"/>
      <c r="D424" s="60"/>
    </row>
    <row r="425" spans="1:4" s="11" customFormat="1">
      <c r="A425" s="42"/>
      <c r="B425" s="6"/>
      <c r="D425" s="60"/>
    </row>
    <row r="426" spans="1:4" s="11" customFormat="1">
      <c r="A426" s="42"/>
      <c r="B426" s="6"/>
      <c r="D426" s="60"/>
    </row>
    <row r="427" spans="1:4" s="11" customFormat="1">
      <c r="A427" s="42"/>
      <c r="B427" s="6"/>
      <c r="D427" s="60"/>
    </row>
    <row r="428" spans="1:4" s="11" customFormat="1">
      <c r="A428" s="42"/>
      <c r="B428" s="6"/>
      <c r="D428" s="60"/>
    </row>
    <row r="429" spans="1:4" s="11" customFormat="1">
      <c r="A429" s="42"/>
      <c r="B429" s="6"/>
      <c r="D429" s="60"/>
    </row>
    <row r="430" spans="1:4" s="11" customFormat="1">
      <c r="A430" s="42"/>
      <c r="B430" s="6"/>
      <c r="D430" s="60"/>
    </row>
    <row r="431" spans="1:4" s="11" customFormat="1">
      <c r="A431" s="42"/>
      <c r="B431" s="6"/>
      <c r="D431" s="60"/>
    </row>
    <row r="432" spans="1:4" s="11" customFormat="1">
      <c r="A432" s="42"/>
      <c r="B432" s="6"/>
      <c r="D432" s="60"/>
    </row>
    <row r="433" spans="1:4" s="11" customFormat="1">
      <c r="A433" s="42"/>
      <c r="B433" s="6"/>
      <c r="D433" s="60"/>
    </row>
    <row r="434" spans="1:4" s="11" customFormat="1">
      <c r="A434" s="42"/>
      <c r="B434" s="6"/>
      <c r="D434" s="60"/>
    </row>
    <row r="435" spans="1:4" s="11" customFormat="1">
      <c r="A435" s="42"/>
      <c r="B435" s="6"/>
      <c r="D435" s="60"/>
    </row>
    <row r="436" spans="1:4" s="11" customFormat="1">
      <c r="A436" s="42"/>
      <c r="B436" s="6"/>
      <c r="D436" s="60"/>
    </row>
    <row r="437" spans="1:4" s="11" customFormat="1">
      <c r="A437" s="42"/>
      <c r="B437" s="6"/>
      <c r="D437" s="60"/>
    </row>
    <row r="438" spans="1:4" s="11" customFormat="1">
      <c r="A438" s="42"/>
      <c r="B438" s="6"/>
      <c r="D438" s="60"/>
    </row>
    <row r="439" spans="1:4" s="11" customFormat="1">
      <c r="A439" s="42"/>
      <c r="B439" s="6"/>
      <c r="D439" s="60"/>
    </row>
    <row r="440" spans="1:4" s="11" customFormat="1">
      <c r="A440" s="42"/>
      <c r="B440" s="6"/>
      <c r="D440" s="60"/>
    </row>
    <row r="441" spans="1:4" s="11" customFormat="1">
      <c r="A441" s="42"/>
      <c r="B441" s="6"/>
      <c r="D441" s="60"/>
    </row>
    <row r="442" spans="1:4" s="11" customFormat="1">
      <c r="A442" s="42"/>
      <c r="B442" s="6"/>
      <c r="D442" s="60"/>
    </row>
    <row r="443" spans="1:4" s="11" customFormat="1">
      <c r="A443" s="42"/>
      <c r="B443" s="6"/>
      <c r="D443" s="60"/>
    </row>
    <row r="444" spans="1:4" s="11" customFormat="1">
      <c r="A444" s="42"/>
      <c r="B444" s="6"/>
      <c r="D444" s="60"/>
    </row>
    <row r="445" spans="1:4" s="11" customFormat="1">
      <c r="A445" s="42"/>
      <c r="B445" s="6"/>
      <c r="D445" s="60"/>
    </row>
    <row r="446" spans="1:4" s="11" customFormat="1">
      <c r="A446" s="42"/>
      <c r="B446" s="6"/>
      <c r="D446" s="60"/>
    </row>
    <row r="447" spans="1:4" s="11" customFormat="1">
      <c r="A447" s="42"/>
      <c r="B447" s="6"/>
      <c r="D447" s="60"/>
    </row>
    <row r="448" spans="1:4" s="11" customFormat="1">
      <c r="A448" s="42"/>
      <c r="B448" s="6"/>
      <c r="D448" s="60"/>
    </row>
    <row r="449" spans="1:4" s="11" customFormat="1">
      <c r="A449" s="42"/>
      <c r="B449" s="6"/>
      <c r="D449" s="60"/>
    </row>
    <row r="450" spans="1:4" s="11" customFormat="1">
      <c r="A450" s="42"/>
      <c r="B450" s="6"/>
      <c r="D450" s="60"/>
    </row>
    <row r="451" spans="1:4" s="11" customFormat="1">
      <c r="A451" s="42"/>
      <c r="B451" s="6"/>
      <c r="D451" s="60"/>
    </row>
    <row r="452" spans="1:4" s="11" customFormat="1">
      <c r="A452" s="42"/>
      <c r="B452" s="6"/>
      <c r="D452" s="60"/>
    </row>
    <row r="453" spans="1:4" s="11" customFormat="1">
      <c r="A453" s="42"/>
      <c r="B453" s="6"/>
      <c r="D453" s="60"/>
    </row>
    <row r="454" spans="1:4" s="11" customFormat="1">
      <c r="A454" s="42"/>
      <c r="B454" s="6"/>
      <c r="D454" s="60"/>
    </row>
    <row r="455" spans="1:4" s="11" customFormat="1">
      <c r="A455" s="42"/>
      <c r="B455" s="6"/>
      <c r="D455" s="60"/>
    </row>
    <row r="456" spans="1:4" s="11" customFormat="1">
      <c r="A456" s="42"/>
      <c r="B456" s="6"/>
      <c r="D456" s="60"/>
    </row>
    <row r="457" spans="1:4" s="11" customFormat="1">
      <c r="A457" s="42"/>
      <c r="B457" s="6"/>
      <c r="D457" s="60"/>
    </row>
    <row r="458" spans="1:4" s="11" customFormat="1">
      <c r="A458" s="42"/>
      <c r="B458" s="6"/>
      <c r="D458" s="60"/>
    </row>
    <row r="459" spans="1:4" s="11" customFormat="1">
      <c r="A459" s="42"/>
      <c r="B459" s="6"/>
      <c r="D459" s="60"/>
    </row>
    <row r="460" spans="1:4" s="11" customFormat="1">
      <c r="A460" s="42"/>
      <c r="B460" s="6"/>
      <c r="D460" s="60"/>
    </row>
    <row r="461" spans="1:4" s="11" customFormat="1">
      <c r="A461" s="42"/>
      <c r="B461" s="6"/>
      <c r="D461" s="60"/>
    </row>
    <row r="462" spans="1:4" s="11" customFormat="1">
      <c r="A462" s="42"/>
      <c r="B462" s="6"/>
      <c r="D462" s="60"/>
    </row>
    <row r="463" spans="1:4" s="11" customFormat="1">
      <c r="A463" s="42"/>
      <c r="B463" s="6"/>
      <c r="D463" s="60"/>
    </row>
    <row r="464" spans="1:4" s="11" customFormat="1">
      <c r="A464" s="42"/>
      <c r="B464" s="6"/>
      <c r="D464" s="60"/>
    </row>
    <row r="465" spans="1:4" s="11" customFormat="1">
      <c r="A465" s="42"/>
      <c r="B465" s="6"/>
      <c r="D465" s="60"/>
    </row>
    <row r="466" spans="1:4" s="11" customFormat="1">
      <c r="A466" s="42"/>
      <c r="B466" s="6"/>
      <c r="D466" s="60"/>
    </row>
    <row r="467" spans="1:4" s="11" customFormat="1">
      <c r="A467" s="42"/>
      <c r="B467" s="6"/>
      <c r="D467" s="60"/>
    </row>
    <row r="468" spans="1:4" s="11" customFormat="1">
      <c r="A468" s="42"/>
      <c r="B468" s="6"/>
      <c r="D468" s="60"/>
    </row>
    <row r="469" spans="1:4" s="11" customFormat="1">
      <c r="A469" s="42"/>
      <c r="B469" s="6"/>
      <c r="D469" s="60"/>
    </row>
    <row r="470" spans="1:4" s="11" customFormat="1">
      <c r="A470" s="42"/>
      <c r="B470" s="6"/>
      <c r="D470" s="60"/>
    </row>
    <row r="471" spans="1:4" s="11" customFormat="1">
      <c r="A471" s="42"/>
      <c r="B471" s="6"/>
      <c r="D471" s="60"/>
    </row>
    <row r="472" spans="1:4" s="11" customFormat="1">
      <c r="A472" s="42"/>
      <c r="B472" s="6"/>
      <c r="D472" s="60"/>
    </row>
    <row r="473" spans="1:4" s="11" customFormat="1">
      <c r="A473" s="42"/>
      <c r="B473" s="6"/>
      <c r="D473" s="60"/>
    </row>
    <row r="474" spans="1:4" s="11" customFormat="1">
      <c r="A474" s="42"/>
      <c r="B474" s="6"/>
      <c r="D474" s="60"/>
    </row>
    <row r="475" spans="1:4" s="11" customFormat="1">
      <c r="A475" s="42"/>
      <c r="B475" s="6"/>
      <c r="D475" s="60"/>
    </row>
    <row r="476" spans="1:4" s="11" customFormat="1">
      <c r="A476" s="42"/>
      <c r="B476" s="6"/>
      <c r="D476" s="60"/>
    </row>
    <row r="477" spans="1:4" s="11" customFormat="1">
      <c r="A477" s="42"/>
      <c r="B477" s="6"/>
      <c r="D477" s="60"/>
    </row>
    <row r="478" spans="1:4" s="11" customFormat="1">
      <c r="A478" s="42"/>
      <c r="B478" s="6"/>
      <c r="D478" s="60"/>
    </row>
    <row r="479" spans="1:4" s="11" customFormat="1">
      <c r="A479" s="42"/>
      <c r="B479" s="6"/>
      <c r="D479" s="60"/>
    </row>
    <row r="480" spans="1:4" s="11" customFormat="1">
      <c r="A480" s="42"/>
      <c r="B480" s="6"/>
      <c r="D480" s="60"/>
    </row>
    <row r="481" spans="1:4" s="11" customFormat="1">
      <c r="A481" s="42"/>
      <c r="B481" s="6"/>
      <c r="D481" s="60"/>
    </row>
    <row r="482" spans="1:4" s="11" customFormat="1">
      <c r="A482" s="42"/>
      <c r="B482" s="6"/>
      <c r="D482" s="60"/>
    </row>
    <row r="483" spans="1:4" s="11" customFormat="1">
      <c r="A483" s="42"/>
      <c r="B483" s="6"/>
      <c r="D483" s="60"/>
    </row>
    <row r="484" spans="1:4" s="11" customFormat="1">
      <c r="A484" s="42"/>
      <c r="B484" s="6"/>
      <c r="D484" s="60"/>
    </row>
    <row r="485" spans="1:4" s="11" customFormat="1">
      <c r="A485" s="42"/>
      <c r="B485" s="6"/>
      <c r="D485" s="60"/>
    </row>
    <row r="486" spans="1:4" s="11" customFormat="1">
      <c r="A486" s="42"/>
      <c r="B486" s="6"/>
      <c r="D486" s="60"/>
    </row>
    <row r="487" spans="1:4" s="11" customFormat="1">
      <c r="A487" s="42"/>
      <c r="B487" s="6"/>
      <c r="D487" s="60"/>
    </row>
    <row r="488" spans="1:4" s="11" customFormat="1">
      <c r="A488" s="42"/>
      <c r="B488" s="6"/>
      <c r="D488" s="60"/>
    </row>
    <row r="489" spans="1:4" s="11" customFormat="1">
      <c r="A489" s="42"/>
      <c r="B489" s="6"/>
      <c r="D489" s="60"/>
    </row>
    <row r="490" spans="1:4" s="11" customFormat="1">
      <c r="A490" s="42"/>
      <c r="B490" s="6"/>
      <c r="D490" s="60"/>
    </row>
    <row r="491" spans="1:4" s="11" customFormat="1">
      <c r="A491" s="42"/>
      <c r="B491" s="6"/>
      <c r="D491" s="60"/>
    </row>
    <row r="492" spans="1:4" s="11" customFormat="1">
      <c r="A492" s="42"/>
      <c r="B492" s="6"/>
      <c r="D492" s="60"/>
    </row>
    <row r="493" spans="1:4" s="11" customFormat="1">
      <c r="A493" s="42"/>
      <c r="B493" s="6"/>
      <c r="D493" s="60"/>
    </row>
    <row r="494" spans="1:4" s="11" customFormat="1">
      <c r="A494" s="42"/>
      <c r="B494" s="6"/>
      <c r="D494" s="60"/>
    </row>
    <row r="495" spans="1:4" s="11" customFormat="1">
      <c r="A495" s="42"/>
      <c r="B495" s="6"/>
      <c r="D495" s="60"/>
    </row>
    <row r="496" spans="1:4" s="11" customFormat="1">
      <c r="A496" s="42"/>
      <c r="B496" s="6"/>
      <c r="D496" s="60"/>
    </row>
    <row r="497" spans="1:4" s="11" customFormat="1">
      <c r="A497" s="42"/>
      <c r="B497" s="6"/>
      <c r="D497" s="60"/>
    </row>
    <row r="498" spans="1:4" s="11" customFormat="1">
      <c r="A498" s="42"/>
      <c r="B498" s="6"/>
      <c r="D498" s="60"/>
    </row>
    <row r="499" spans="1:4" s="11" customFormat="1">
      <c r="A499" s="42"/>
      <c r="B499" s="6"/>
      <c r="D499" s="60"/>
    </row>
    <row r="500" spans="1:4" s="11" customFormat="1">
      <c r="A500" s="42"/>
      <c r="B500" s="6"/>
      <c r="D500" s="60"/>
    </row>
    <row r="501" spans="1:4" s="11" customFormat="1">
      <c r="A501" s="42"/>
      <c r="B501" s="6"/>
      <c r="D501" s="60"/>
    </row>
    <row r="502" spans="1:4" s="11" customFormat="1">
      <c r="A502" s="42"/>
      <c r="B502" s="6"/>
      <c r="D502" s="60"/>
    </row>
    <row r="503" spans="1:4" s="11" customFormat="1">
      <c r="A503" s="42"/>
      <c r="B503" s="6"/>
      <c r="D503" s="60"/>
    </row>
    <row r="504" spans="1:4" s="11" customFormat="1">
      <c r="A504" s="42"/>
      <c r="B504" s="6"/>
      <c r="D504" s="60"/>
    </row>
    <row r="505" spans="1:4" s="11" customFormat="1">
      <c r="A505" s="42"/>
      <c r="B505" s="6"/>
      <c r="D505" s="60"/>
    </row>
    <row r="506" spans="1:4" s="11" customFormat="1">
      <c r="A506" s="42"/>
      <c r="B506" s="6"/>
      <c r="D506" s="60"/>
    </row>
    <row r="507" spans="1:4" s="11" customFormat="1">
      <c r="A507" s="42"/>
      <c r="B507" s="6"/>
      <c r="D507" s="60"/>
    </row>
    <row r="508" spans="1:4" s="11" customFormat="1">
      <c r="A508" s="42"/>
      <c r="B508" s="6"/>
      <c r="D508" s="60"/>
    </row>
    <row r="509" spans="1:4" s="11" customFormat="1">
      <c r="A509" s="42"/>
      <c r="B509" s="6"/>
      <c r="D509" s="60"/>
    </row>
    <row r="510" spans="1:4" s="11" customFormat="1">
      <c r="A510" s="42"/>
      <c r="B510" s="6"/>
      <c r="D510" s="60"/>
    </row>
    <row r="511" spans="1:4" s="11" customFormat="1">
      <c r="A511" s="42"/>
      <c r="B511" s="6"/>
      <c r="D511" s="60"/>
    </row>
    <row r="512" spans="1:4" s="11" customFormat="1">
      <c r="A512" s="42"/>
      <c r="B512" s="6"/>
      <c r="D512" s="60"/>
    </row>
    <row r="513" spans="1:4" s="11" customFormat="1">
      <c r="A513" s="42"/>
      <c r="B513" s="6"/>
      <c r="D513" s="60"/>
    </row>
    <row r="514" spans="1:4" s="11" customFormat="1">
      <c r="A514" s="42"/>
      <c r="B514" s="6"/>
      <c r="D514" s="60"/>
    </row>
    <row r="515" spans="1:4" s="11" customFormat="1">
      <c r="A515" s="42"/>
      <c r="B515" s="6"/>
      <c r="D515" s="60"/>
    </row>
    <row r="516" spans="1:4" s="11" customFormat="1">
      <c r="A516" s="42"/>
      <c r="B516" s="6"/>
      <c r="D516" s="60"/>
    </row>
    <row r="517" spans="1:4" s="11" customFormat="1">
      <c r="A517" s="42"/>
      <c r="B517" s="6"/>
      <c r="D517" s="60"/>
    </row>
    <row r="518" spans="1:4" s="11" customFormat="1">
      <c r="A518" s="42"/>
      <c r="B518" s="6"/>
      <c r="D518" s="60"/>
    </row>
    <row r="519" spans="1:4" s="11" customFormat="1">
      <c r="A519" s="42"/>
      <c r="B519" s="6"/>
      <c r="D519" s="60"/>
    </row>
    <row r="520" spans="1:4" s="11" customFormat="1">
      <c r="A520" s="42"/>
      <c r="B520" s="6"/>
      <c r="D520" s="60"/>
    </row>
    <row r="521" spans="1:4" s="11" customFormat="1">
      <c r="A521" s="42"/>
      <c r="B521" s="6"/>
      <c r="D521" s="60"/>
    </row>
    <row r="522" spans="1:4" s="11" customFormat="1">
      <c r="A522" s="42"/>
      <c r="B522" s="6"/>
      <c r="D522" s="60"/>
    </row>
    <row r="523" spans="1:4" s="11" customFormat="1">
      <c r="A523" s="42"/>
      <c r="B523" s="6"/>
      <c r="D523" s="60"/>
    </row>
    <row r="524" spans="1:4" s="11" customFormat="1">
      <c r="A524" s="42"/>
      <c r="B524" s="6"/>
      <c r="D524" s="60"/>
    </row>
    <row r="525" spans="1:4" s="11" customFormat="1">
      <c r="A525" s="42"/>
      <c r="B525" s="6"/>
      <c r="D525" s="60"/>
    </row>
    <row r="526" spans="1:4" s="11" customFormat="1">
      <c r="A526" s="42"/>
      <c r="B526" s="6"/>
      <c r="D526" s="60"/>
    </row>
    <row r="527" spans="1:4" s="11" customFormat="1">
      <c r="A527" s="42"/>
      <c r="B527" s="6"/>
      <c r="D527" s="60"/>
    </row>
    <row r="528" spans="1:4" s="11" customFormat="1">
      <c r="A528" s="42"/>
      <c r="B528" s="6"/>
      <c r="D528" s="60"/>
    </row>
    <row r="529" spans="1:4" s="11" customFormat="1">
      <c r="A529" s="42"/>
      <c r="B529" s="6"/>
      <c r="D529" s="60"/>
    </row>
    <row r="530" spans="1:4" s="11" customFormat="1">
      <c r="A530" s="42"/>
      <c r="B530" s="6"/>
      <c r="D530" s="60"/>
    </row>
    <row r="531" spans="1:4" s="11" customFormat="1">
      <c r="A531" s="42"/>
      <c r="B531" s="6"/>
      <c r="D531" s="60"/>
    </row>
    <row r="532" spans="1:4" s="11" customFormat="1">
      <c r="A532" s="42"/>
      <c r="B532" s="6"/>
      <c r="D532" s="60"/>
    </row>
    <row r="533" spans="1:4" s="11" customFormat="1">
      <c r="A533" s="42"/>
      <c r="B533" s="6"/>
      <c r="D533" s="60"/>
    </row>
    <row r="534" spans="1:4" s="11" customFormat="1">
      <c r="A534" s="42"/>
      <c r="B534" s="6"/>
      <c r="D534" s="60"/>
    </row>
    <row r="535" spans="1:4" s="11" customFormat="1">
      <c r="A535" s="42"/>
      <c r="B535" s="6"/>
      <c r="D535" s="60"/>
    </row>
    <row r="536" spans="1:4" s="11" customFormat="1">
      <c r="A536" s="42"/>
      <c r="B536" s="6"/>
      <c r="D536" s="60"/>
    </row>
    <row r="537" spans="1:4" s="11" customFormat="1">
      <c r="A537" s="42"/>
      <c r="B537" s="6"/>
      <c r="D537" s="60"/>
    </row>
    <row r="538" spans="1:4" s="11" customFormat="1">
      <c r="A538" s="42"/>
      <c r="B538" s="6"/>
      <c r="D538" s="60"/>
    </row>
    <row r="539" spans="1:4" s="11" customFormat="1">
      <c r="A539" s="42"/>
      <c r="B539" s="6"/>
      <c r="D539" s="60"/>
    </row>
    <row r="540" spans="1:4" s="11" customFormat="1">
      <c r="A540" s="42"/>
      <c r="B540" s="6"/>
      <c r="D540" s="60"/>
    </row>
    <row r="541" spans="1:4" s="11" customFormat="1">
      <c r="A541" s="42"/>
      <c r="B541" s="6"/>
      <c r="D541" s="60"/>
    </row>
    <row r="542" spans="1:4" s="11" customFormat="1">
      <c r="A542" s="42"/>
      <c r="B542" s="6"/>
      <c r="D542" s="60"/>
    </row>
    <row r="543" spans="1:4" s="11" customFormat="1">
      <c r="A543" s="42"/>
      <c r="B543" s="6"/>
      <c r="D543" s="60"/>
    </row>
    <row r="544" spans="1:4" s="11" customFormat="1">
      <c r="A544" s="42"/>
      <c r="B544" s="6"/>
      <c r="D544" s="60"/>
    </row>
    <row r="545" spans="1:4" s="11" customFormat="1">
      <c r="A545" s="42"/>
      <c r="B545" s="6"/>
      <c r="D545" s="60"/>
    </row>
    <row r="546" spans="1:4" s="11" customFormat="1">
      <c r="A546" s="42"/>
      <c r="B546" s="6"/>
      <c r="D546" s="60"/>
    </row>
    <row r="547" spans="1:4" s="11" customFormat="1">
      <c r="A547" s="42"/>
      <c r="B547" s="6"/>
      <c r="D547" s="60"/>
    </row>
    <row r="548" spans="1:4" s="11" customFormat="1">
      <c r="A548" s="42"/>
      <c r="B548" s="6"/>
      <c r="D548" s="60"/>
    </row>
    <row r="549" spans="1:4" s="11" customFormat="1">
      <c r="A549" s="42"/>
      <c r="B549" s="6"/>
      <c r="D549" s="60"/>
    </row>
    <row r="550" spans="1:4" s="11" customFormat="1">
      <c r="A550" s="42"/>
      <c r="B550" s="6"/>
      <c r="D550" s="60"/>
    </row>
    <row r="551" spans="1:4" s="11" customFormat="1">
      <c r="A551" s="42"/>
      <c r="B551" s="6"/>
      <c r="D551" s="60"/>
    </row>
    <row r="552" spans="1:4" s="11" customFormat="1">
      <c r="A552" s="42"/>
      <c r="B552" s="6"/>
      <c r="D552" s="60"/>
    </row>
    <row r="553" spans="1:4" s="11" customFormat="1">
      <c r="A553" s="42"/>
      <c r="B553" s="6"/>
      <c r="D553" s="60"/>
    </row>
    <row r="554" spans="1:4" s="11" customFormat="1">
      <c r="A554" s="42"/>
      <c r="B554" s="6"/>
      <c r="D554" s="60"/>
    </row>
    <row r="555" spans="1:4" s="11" customFormat="1">
      <c r="A555" s="42"/>
      <c r="B555" s="6"/>
      <c r="D555" s="60"/>
    </row>
    <row r="556" spans="1:4" s="11" customFormat="1">
      <c r="A556" s="42"/>
      <c r="B556" s="6"/>
      <c r="D556" s="60"/>
    </row>
    <row r="557" spans="1:4" s="11" customFormat="1">
      <c r="A557" s="42"/>
      <c r="B557" s="6"/>
      <c r="D557" s="60"/>
    </row>
    <row r="558" spans="1:4" s="11" customFormat="1">
      <c r="A558" s="42"/>
      <c r="B558" s="6"/>
      <c r="D558" s="60"/>
    </row>
    <row r="559" spans="1:4" s="11" customFormat="1">
      <c r="A559" s="42"/>
      <c r="B559" s="6"/>
      <c r="D559" s="60"/>
    </row>
    <row r="560" spans="1:4" s="11" customFormat="1">
      <c r="A560" s="42"/>
      <c r="B560" s="6"/>
      <c r="D560" s="60"/>
    </row>
    <row r="561" spans="1:4" s="11" customFormat="1">
      <c r="A561" s="42"/>
      <c r="B561" s="6"/>
      <c r="D561" s="60"/>
    </row>
    <row r="562" spans="1:4" s="11" customFormat="1">
      <c r="A562" s="42"/>
      <c r="B562" s="6"/>
      <c r="D562" s="60"/>
    </row>
    <row r="563" spans="1:4" s="11" customFormat="1">
      <c r="A563" s="42"/>
      <c r="B563" s="6"/>
      <c r="D563" s="60"/>
    </row>
    <row r="564" spans="1:4" s="11" customFormat="1">
      <c r="A564" s="42"/>
      <c r="B564" s="6"/>
      <c r="D564" s="60"/>
    </row>
    <row r="565" spans="1:4" s="11" customFormat="1">
      <c r="A565" s="42"/>
      <c r="B565" s="6"/>
      <c r="D565" s="60"/>
    </row>
    <row r="566" spans="1:4" s="11" customFormat="1">
      <c r="A566" s="42"/>
      <c r="B566" s="6"/>
      <c r="D566" s="60"/>
    </row>
    <row r="567" spans="1:4" s="11" customFormat="1">
      <c r="A567" s="42"/>
      <c r="B567" s="6"/>
      <c r="D567" s="60"/>
    </row>
    <row r="568" spans="1:4" s="11" customFormat="1">
      <c r="A568" s="42"/>
      <c r="B568" s="6"/>
      <c r="D568" s="60"/>
    </row>
    <row r="569" spans="1:4" s="11" customFormat="1">
      <c r="A569" s="42"/>
      <c r="B569" s="6"/>
      <c r="D569" s="60"/>
    </row>
    <row r="570" spans="1:4" s="11" customFormat="1">
      <c r="A570" s="42"/>
      <c r="B570" s="6"/>
      <c r="D570" s="60"/>
    </row>
    <row r="571" spans="1:4" s="11" customFormat="1">
      <c r="A571" s="42"/>
      <c r="B571" s="6"/>
      <c r="D571" s="60"/>
    </row>
    <row r="572" spans="1:4" s="11" customFormat="1">
      <c r="A572" s="42"/>
      <c r="B572" s="6"/>
      <c r="D572" s="60"/>
    </row>
    <row r="573" spans="1:4" s="11" customFormat="1">
      <c r="A573" s="42"/>
      <c r="B573" s="6"/>
      <c r="D573" s="60"/>
    </row>
    <row r="574" spans="1:4" s="11" customFormat="1">
      <c r="A574" s="42"/>
      <c r="B574" s="6"/>
      <c r="D574" s="60"/>
    </row>
    <row r="575" spans="1:4" s="11" customFormat="1">
      <c r="A575" s="42"/>
      <c r="B575" s="6"/>
      <c r="D575" s="60"/>
    </row>
    <row r="576" spans="1:4" s="11" customFormat="1">
      <c r="A576" s="42"/>
      <c r="B576" s="6"/>
      <c r="D576" s="60"/>
    </row>
    <row r="577" spans="1:4" s="11" customFormat="1">
      <c r="A577" s="42"/>
      <c r="B577" s="6"/>
      <c r="D577" s="60"/>
    </row>
    <row r="578" spans="1:4" s="11" customFormat="1">
      <c r="A578" s="42"/>
      <c r="B578" s="6"/>
      <c r="D578" s="60"/>
    </row>
    <row r="579" spans="1:4" s="11" customFormat="1">
      <c r="A579" s="42"/>
      <c r="B579" s="6"/>
      <c r="D579" s="60"/>
    </row>
    <row r="580" spans="1:4" s="11" customFormat="1">
      <c r="A580" s="42"/>
      <c r="B580" s="6"/>
      <c r="D580" s="60"/>
    </row>
    <row r="581" spans="1:4" s="11" customFormat="1">
      <c r="A581" s="42"/>
      <c r="B581" s="6"/>
      <c r="D581" s="60"/>
    </row>
    <row r="582" spans="1:4" s="11" customFormat="1">
      <c r="A582" s="42"/>
      <c r="B582" s="6"/>
      <c r="D582" s="60"/>
    </row>
    <row r="583" spans="1:4" s="11" customFormat="1">
      <c r="A583" s="42"/>
      <c r="B583" s="6"/>
      <c r="D583" s="60"/>
    </row>
    <row r="584" spans="1:4" s="11" customFormat="1">
      <c r="A584" s="42"/>
      <c r="B584" s="6"/>
      <c r="D584" s="60"/>
    </row>
    <row r="585" spans="1:4" s="11" customFormat="1">
      <c r="A585" s="42"/>
      <c r="B585" s="6"/>
      <c r="D585" s="60"/>
    </row>
    <row r="586" spans="1:4" s="11" customFormat="1">
      <c r="A586" s="42"/>
      <c r="B586" s="6"/>
      <c r="D586" s="60"/>
    </row>
    <row r="587" spans="1:4" s="11" customFormat="1">
      <c r="A587" s="42"/>
      <c r="B587" s="6"/>
      <c r="D587" s="60"/>
    </row>
    <row r="588" spans="1:4" s="11" customFormat="1">
      <c r="A588" s="42"/>
      <c r="B588" s="6"/>
      <c r="D588" s="60"/>
    </row>
    <row r="589" spans="1:4" s="11" customFormat="1">
      <c r="A589" s="42"/>
      <c r="B589" s="6"/>
      <c r="D589" s="60"/>
    </row>
    <row r="590" spans="1:4" s="11" customFormat="1">
      <c r="A590" s="42"/>
      <c r="B590" s="6"/>
      <c r="D590" s="60"/>
    </row>
    <row r="591" spans="1:4" s="11" customFormat="1">
      <c r="A591" s="42"/>
      <c r="B591" s="6"/>
      <c r="D591" s="60"/>
    </row>
    <row r="592" spans="1:4" s="11" customFormat="1">
      <c r="A592" s="42"/>
      <c r="B592" s="6"/>
      <c r="D592" s="60"/>
    </row>
    <row r="593" spans="1:4" s="11" customFormat="1">
      <c r="A593" s="42"/>
      <c r="B593" s="6"/>
      <c r="D593" s="60"/>
    </row>
    <row r="594" spans="1:4" s="11" customFormat="1">
      <c r="A594" s="42"/>
      <c r="B594" s="6"/>
      <c r="D594" s="60"/>
    </row>
    <row r="595" spans="1:4" s="11" customFormat="1">
      <c r="A595" s="42"/>
      <c r="B595" s="6"/>
      <c r="D595" s="60"/>
    </row>
    <row r="596" spans="1:4" s="11" customFormat="1">
      <c r="A596" s="42"/>
      <c r="B596" s="6"/>
      <c r="D596" s="60"/>
    </row>
    <row r="597" spans="1:4" s="11" customFormat="1">
      <c r="A597" s="42"/>
      <c r="B597" s="6"/>
      <c r="D597" s="60"/>
    </row>
    <row r="598" spans="1:4" s="11" customFormat="1">
      <c r="A598" s="42"/>
      <c r="B598" s="6"/>
      <c r="D598" s="60"/>
    </row>
    <row r="599" spans="1:4" s="11" customFormat="1">
      <c r="A599" s="42"/>
      <c r="B599" s="6"/>
      <c r="D599" s="60"/>
    </row>
    <row r="600" spans="1:4" s="11" customFormat="1">
      <c r="A600" s="42"/>
      <c r="B600" s="6"/>
      <c r="D600" s="60"/>
    </row>
    <row r="601" spans="1:4" s="11" customFormat="1">
      <c r="A601" s="42"/>
      <c r="B601" s="6"/>
      <c r="D601" s="60"/>
    </row>
    <row r="602" spans="1:4" s="11" customFormat="1">
      <c r="A602" s="42"/>
      <c r="B602" s="6"/>
      <c r="D602" s="60"/>
    </row>
    <row r="603" spans="1:4" s="11" customFormat="1">
      <c r="A603" s="42"/>
      <c r="B603" s="6"/>
      <c r="D603" s="60"/>
    </row>
    <row r="604" spans="1:4" s="11" customFormat="1">
      <c r="A604" s="42"/>
      <c r="B604" s="6"/>
      <c r="D604" s="60"/>
    </row>
    <row r="605" spans="1:4" s="11" customFormat="1">
      <c r="A605" s="42"/>
      <c r="B605" s="6"/>
      <c r="D605" s="60"/>
    </row>
    <row r="606" spans="1:4" s="11" customFormat="1">
      <c r="A606" s="42"/>
      <c r="B606" s="6"/>
      <c r="D606" s="60"/>
    </row>
    <row r="607" spans="1:4" s="11" customFormat="1">
      <c r="A607" s="42"/>
      <c r="B607" s="6"/>
      <c r="D607" s="60"/>
    </row>
    <row r="608" spans="1:4" s="11" customFormat="1">
      <c r="A608" s="42"/>
      <c r="B608" s="6"/>
      <c r="D608" s="60"/>
    </row>
    <row r="609" spans="1:4" s="11" customFormat="1">
      <c r="A609" s="42"/>
      <c r="B609" s="6"/>
      <c r="D609" s="60"/>
    </row>
    <row r="610" spans="1:4" s="11" customFormat="1">
      <c r="A610" s="42"/>
      <c r="B610" s="6"/>
      <c r="D610" s="60"/>
    </row>
    <row r="611" spans="1:4" s="11" customFormat="1">
      <c r="A611" s="42"/>
      <c r="B611" s="6"/>
      <c r="D611" s="60"/>
    </row>
    <row r="612" spans="1:4" s="11" customFormat="1">
      <c r="A612" s="42"/>
      <c r="B612" s="6"/>
      <c r="D612" s="60"/>
    </row>
    <row r="613" spans="1:4" s="11" customFormat="1">
      <c r="A613" s="42"/>
      <c r="B613" s="6"/>
      <c r="D613" s="60"/>
    </row>
    <row r="614" spans="1:4" s="11" customFormat="1">
      <c r="A614" s="42"/>
      <c r="B614" s="6"/>
      <c r="D614" s="60"/>
    </row>
    <row r="615" spans="1:4" s="11" customFormat="1">
      <c r="A615" s="42"/>
      <c r="B615" s="6"/>
      <c r="D615" s="60"/>
    </row>
    <row r="616" spans="1:4" s="11" customFormat="1">
      <c r="A616" s="42"/>
      <c r="B616" s="6"/>
      <c r="D616" s="60"/>
    </row>
    <row r="617" spans="1:4" s="11" customFormat="1">
      <c r="A617" s="42"/>
      <c r="B617" s="6"/>
      <c r="D617" s="60"/>
    </row>
    <row r="618" spans="1:4" s="11" customFormat="1">
      <c r="A618" s="42"/>
      <c r="B618" s="6"/>
      <c r="D618" s="60"/>
    </row>
    <row r="619" spans="1:4" s="11" customFormat="1">
      <c r="A619" s="42"/>
      <c r="B619" s="6"/>
      <c r="D619" s="60"/>
    </row>
    <row r="620" spans="1:4" s="11" customFormat="1">
      <c r="A620" s="42"/>
      <c r="B620" s="6"/>
      <c r="D620" s="60"/>
    </row>
    <row r="621" spans="1:4" s="11" customFormat="1">
      <c r="A621" s="42"/>
      <c r="B621" s="6"/>
      <c r="D621" s="60"/>
    </row>
    <row r="622" spans="1:4" s="11" customFormat="1">
      <c r="A622" s="42"/>
      <c r="B622" s="6"/>
      <c r="D622" s="60"/>
    </row>
    <row r="623" spans="1:4" s="11" customFormat="1">
      <c r="A623" s="42"/>
      <c r="B623" s="6"/>
      <c r="D623" s="60"/>
    </row>
    <row r="624" spans="1:4" s="11" customFormat="1">
      <c r="A624" s="42"/>
      <c r="B624" s="6"/>
      <c r="D624" s="60"/>
    </row>
    <row r="625" spans="1:4" s="11" customFormat="1">
      <c r="A625" s="42"/>
      <c r="B625" s="6"/>
      <c r="D625" s="60"/>
    </row>
    <row r="626" spans="1:4" s="11" customFormat="1">
      <c r="A626" s="42"/>
      <c r="B626" s="6"/>
      <c r="D626" s="60"/>
    </row>
    <row r="627" spans="1:4" s="11" customFormat="1">
      <c r="A627" s="42"/>
      <c r="B627" s="6"/>
      <c r="D627" s="60"/>
    </row>
    <row r="628" spans="1:4" s="11" customFormat="1">
      <c r="A628" s="42"/>
      <c r="B628" s="6"/>
      <c r="D628" s="60"/>
    </row>
    <row r="629" spans="1:4" s="11" customFormat="1">
      <c r="A629" s="42"/>
      <c r="B629" s="6"/>
      <c r="D629" s="60"/>
    </row>
    <row r="630" spans="1:4" s="11" customFormat="1">
      <c r="A630" s="42"/>
      <c r="B630" s="6"/>
      <c r="D630" s="60"/>
    </row>
    <row r="631" spans="1:4" s="11" customFormat="1">
      <c r="A631" s="42"/>
      <c r="B631" s="6"/>
      <c r="D631" s="60"/>
    </row>
    <row r="632" spans="1:4" s="11" customFormat="1">
      <c r="A632" s="42"/>
      <c r="B632" s="6"/>
      <c r="D632" s="60"/>
    </row>
    <row r="633" spans="1:4" s="11" customFormat="1">
      <c r="A633" s="42"/>
      <c r="B633" s="6"/>
      <c r="D633" s="60"/>
    </row>
    <row r="634" spans="1:4" s="11" customFormat="1">
      <c r="A634" s="42"/>
      <c r="B634" s="6"/>
      <c r="D634" s="60"/>
    </row>
    <row r="635" spans="1:4" s="11" customFormat="1">
      <c r="A635" s="42"/>
      <c r="B635" s="6"/>
      <c r="D635" s="60"/>
    </row>
    <row r="636" spans="1:4" s="11" customFormat="1">
      <c r="A636" s="42"/>
      <c r="B636" s="6"/>
      <c r="D636" s="60"/>
    </row>
    <row r="637" spans="1:4" s="11" customFormat="1">
      <c r="A637" s="42"/>
      <c r="B637" s="6"/>
      <c r="D637" s="60"/>
    </row>
    <row r="638" spans="1:4" s="11" customFormat="1">
      <c r="A638" s="42"/>
      <c r="B638" s="6"/>
      <c r="D638" s="60"/>
    </row>
    <row r="639" spans="1:4" s="11" customFormat="1">
      <c r="A639" s="42"/>
      <c r="B639" s="6"/>
      <c r="D639" s="60"/>
    </row>
    <row r="640" spans="1:4" s="11" customFormat="1">
      <c r="A640" s="42"/>
      <c r="B640" s="6"/>
      <c r="D640" s="60"/>
    </row>
    <row r="641" spans="1:4" s="11" customFormat="1">
      <c r="A641" s="42"/>
      <c r="B641" s="6"/>
      <c r="D641" s="60"/>
    </row>
    <row r="642" spans="1:4" s="11" customFormat="1">
      <c r="A642" s="42"/>
      <c r="B642" s="6"/>
      <c r="D642" s="60"/>
    </row>
    <row r="643" spans="1:4" s="11" customFormat="1">
      <c r="A643" s="42"/>
      <c r="B643" s="6"/>
      <c r="D643" s="60"/>
    </row>
    <row r="644" spans="1:4" s="11" customFormat="1">
      <c r="A644" s="42"/>
      <c r="B644" s="6"/>
      <c r="D644" s="60"/>
    </row>
    <row r="645" spans="1:4" s="11" customFormat="1">
      <c r="A645" s="42"/>
      <c r="B645" s="6"/>
      <c r="D645" s="60"/>
    </row>
    <row r="646" spans="1:4" s="11" customFormat="1">
      <c r="A646" s="42"/>
      <c r="B646" s="6"/>
      <c r="D646" s="60"/>
    </row>
    <row r="647" spans="1:4" s="11" customFormat="1">
      <c r="A647" s="42"/>
      <c r="B647" s="6"/>
      <c r="D647" s="60"/>
    </row>
    <row r="648" spans="1:4" s="11" customFormat="1">
      <c r="A648" s="42"/>
      <c r="B648" s="6"/>
      <c r="D648" s="60"/>
    </row>
    <row r="649" spans="1:4" s="11" customFormat="1">
      <c r="A649" s="42"/>
      <c r="B649" s="6"/>
      <c r="D649" s="60"/>
    </row>
    <row r="650" spans="1:4" s="11" customFormat="1">
      <c r="A650" s="42"/>
      <c r="B650" s="6"/>
      <c r="D650" s="60"/>
    </row>
    <row r="651" spans="1:4" s="11" customFormat="1">
      <c r="A651" s="42"/>
      <c r="B651" s="6"/>
      <c r="D651" s="60"/>
    </row>
    <row r="652" spans="1:4" s="11" customFormat="1">
      <c r="A652" s="42"/>
      <c r="B652" s="6"/>
      <c r="D652" s="60"/>
    </row>
    <row r="653" spans="1:4" s="11" customFormat="1">
      <c r="A653" s="42"/>
      <c r="B653" s="6"/>
      <c r="D653" s="60"/>
    </row>
    <row r="654" spans="1:4" s="11" customFormat="1">
      <c r="A654" s="42"/>
      <c r="B654" s="6"/>
      <c r="D654" s="60"/>
    </row>
    <row r="655" spans="1:4" s="11" customFormat="1">
      <c r="A655" s="42"/>
      <c r="B655" s="6"/>
      <c r="D655" s="60"/>
    </row>
    <row r="656" spans="1:4" s="11" customFormat="1">
      <c r="A656" s="42"/>
      <c r="B656" s="6"/>
      <c r="D656" s="60"/>
    </row>
    <row r="657" spans="1:4" s="11" customFormat="1">
      <c r="A657" s="42"/>
      <c r="B657" s="6"/>
      <c r="D657" s="60"/>
    </row>
    <row r="658" spans="1:4" s="11" customFormat="1">
      <c r="A658" s="42"/>
      <c r="B658" s="6"/>
      <c r="D658" s="60"/>
    </row>
    <row r="659" spans="1:4" s="11" customFormat="1">
      <c r="A659" s="42"/>
      <c r="B659" s="6"/>
      <c r="D659" s="60"/>
    </row>
    <row r="660" spans="1:4" s="11" customFormat="1">
      <c r="A660" s="42"/>
      <c r="B660" s="6"/>
      <c r="D660" s="60"/>
    </row>
    <row r="661" spans="1:4" s="11" customFormat="1">
      <c r="A661" s="42"/>
      <c r="B661" s="6"/>
      <c r="D661" s="60"/>
    </row>
    <row r="662" spans="1:4" s="11" customFormat="1">
      <c r="A662" s="42"/>
      <c r="B662" s="6"/>
      <c r="D662" s="60"/>
    </row>
    <row r="663" spans="1:4" s="11" customFormat="1">
      <c r="A663" s="42"/>
      <c r="B663" s="6"/>
      <c r="D663" s="60"/>
    </row>
    <row r="664" spans="1:4" s="11" customFormat="1">
      <c r="A664" s="42"/>
      <c r="B664" s="6"/>
      <c r="D664" s="60"/>
    </row>
    <row r="665" spans="1:4" s="11" customFormat="1">
      <c r="A665" s="42"/>
      <c r="B665" s="6"/>
      <c r="D665" s="60"/>
    </row>
    <row r="666" spans="1:4" s="11" customFormat="1">
      <c r="A666" s="42"/>
      <c r="B666" s="6"/>
      <c r="D666" s="60"/>
    </row>
    <row r="667" spans="1:4" s="11" customFormat="1">
      <c r="A667" s="42"/>
      <c r="B667" s="6"/>
      <c r="D667" s="60"/>
    </row>
    <row r="668" spans="1:4" s="11" customFormat="1">
      <c r="A668" s="42"/>
      <c r="B668" s="6"/>
      <c r="D668" s="60"/>
    </row>
    <row r="669" spans="1:4" s="11" customFormat="1">
      <c r="A669" s="42"/>
      <c r="B669" s="6"/>
      <c r="D669" s="60"/>
    </row>
    <row r="670" spans="1:4" s="11" customFormat="1">
      <c r="A670" s="42"/>
      <c r="B670" s="6"/>
      <c r="D670" s="60"/>
    </row>
    <row r="671" spans="1:4" s="11" customFormat="1">
      <c r="A671" s="42"/>
      <c r="B671" s="6"/>
      <c r="D671" s="60"/>
    </row>
    <row r="672" spans="1:4" s="11" customFormat="1">
      <c r="A672" s="42"/>
      <c r="B672" s="6"/>
      <c r="D672" s="60"/>
    </row>
    <row r="673" spans="1:4" s="11" customFormat="1">
      <c r="A673" s="42"/>
      <c r="B673" s="6"/>
      <c r="D673" s="60"/>
    </row>
    <row r="674" spans="1:4" s="11" customFormat="1">
      <c r="A674" s="42"/>
      <c r="B674" s="6"/>
      <c r="D674" s="60"/>
    </row>
    <row r="675" spans="1:4" s="11" customFormat="1">
      <c r="A675" s="42"/>
      <c r="B675" s="6"/>
      <c r="D675" s="60"/>
    </row>
    <row r="676" spans="1:4" s="11" customFormat="1">
      <c r="A676" s="42"/>
      <c r="B676" s="6"/>
      <c r="D676" s="60"/>
    </row>
    <row r="677" spans="1:4" s="11" customFormat="1">
      <c r="A677" s="42"/>
      <c r="B677" s="6"/>
      <c r="D677" s="60"/>
    </row>
    <row r="678" spans="1:4" s="11" customFormat="1">
      <c r="A678" s="42"/>
      <c r="B678" s="6"/>
      <c r="D678" s="60"/>
    </row>
    <row r="679" spans="1:4" s="11" customFormat="1">
      <c r="A679" s="42"/>
      <c r="B679" s="6"/>
      <c r="D679" s="60"/>
    </row>
    <row r="680" spans="1:4" s="11" customFormat="1">
      <c r="A680" s="42"/>
      <c r="B680" s="6"/>
      <c r="D680" s="60"/>
    </row>
    <row r="681" spans="1:4" s="11" customFormat="1">
      <c r="A681" s="42"/>
      <c r="B681" s="6"/>
      <c r="D681" s="60"/>
    </row>
    <row r="682" spans="1:4" s="11" customFormat="1">
      <c r="A682" s="42"/>
      <c r="B682" s="6"/>
      <c r="D682" s="60"/>
    </row>
    <row r="683" spans="1:4" s="11" customFormat="1">
      <c r="A683" s="42"/>
      <c r="B683" s="6"/>
      <c r="D683" s="60"/>
    </row>
    <row r="684" spans="1:4" s="11" customFormat="1">
      <c r="A684" s="42"/>
      <c r="B684" s="6"/>
      <c r="D684" s="60"/>
    </row>
    <row r="685" spans="1:4" s="11" customFormat="1">
      <c r="A685" s="42"/>
      <c r="B685" s="6"/>
      <c r="D685" s="60"/>
    </row>
    <row r="686" spans="1:4" s="11" customFormat="1">
      <c r="A686" s="42"/>
      <c r="B686" s="6"/>
      <c r="D686" s="60"/>
    </row>
    <row r="687" spans="1:4" s="11" customFormat="1">
      <c r="A687" s="42"/>
      <c r="B687" s="6"/>
      <c r="D687" s="60"/>
    </row>
    <row r="688" spans="1:4" s="11" customFormat="1">
      <c r="A688" s="42"/>
      <c r="B688" s="6"/>
      <c r="D688" s="60"/>
    </row>
    <row r="689" spans="1:4" s="11" customFormat="1">
      <c r="A689" s="42"/>
      <c r="B689" s="6"/>
      <c r="D689" s="60"/>
    </row>
    <row r="690" spans="1:4" s="11" customFormat="1">
      <c r="A690" s="42"/>
      <c r="B690" s="6"/>
      <c r="D690" s="60"/>
    </row>
    <row r="691" spans="1:4" s="11" customFormat="1">
      <c r="A691" s="42"/>
      <c r="B691" s="6"/>
      <c r="D691" s="60"/>
    </row>
    <row r="692" spans="1:4" s="11" customFormat="1">
      <c r="A692" s="42"/>
      <c r="B692" s="6"/>
      <c r="D692" s="60"/>
    </row>
    <row r="693" spans="1:4" s="11" customFormat="1">
      <c r="A693" s="42"/>
      <c r="B693" s="6"/>
      <c r="D693" s="60"/>
    </row>
    <row r="694" spans="1:4" s="11" customFormat="1">
      <c r="A694" s="42"/>
      <c r="B694" s="6"/>
      <c r="D694" s="60"/>
    </row>
    <row r="695" spans="1:4" s="11" customFormat="1">
      <c r="A695" s="42"/>
      <c r="B695" s="6"/>
      <c r="D695" s="60"/>
    </row>
    <row r="696" spans="1:4" s="11" customFormat="1">
      <c r="A696" s="42"/>
      <c r="B696" s="6"/>
      <c r="D696" s="60"/>
    </row>
    <row r="697" spans="1:4" s="11" customFormat="1">
      <c r="A697" s="42"/>
      <c r="B697" s="6"/>
      <c r="D697" s="60"/>
    </row>
    <row r="698" spans="1:4" s="11" customFormat="1">
      <c r="A698" s="42"/>
      <c r="B698" s="6"/>
      <c r="D698" s="60"/>
    </row>
    <row r="699" spans="1:4" s="11" customFormat="1">
      <c r="A699" s="42"/>
      <c r="B699" s="6"/>
      <c r="D699" s="60"/>
    </row>
    <row r="700" spans="1:4" s="11" customFormat="1">
      <c r="A700" s="42"/>
      <c r="B700" s="6"/>
      <c r="D700" s="60"/>
    </row>
    <row r="701" spans="1:4" s="11" customFormat="1">
      <c r="A701" s="42"/>
      <c r="B701" s="6"/>
      <c r="D701" s="60"/>
    </row>
    <row r="702" spans="1:4" s="11" customFormat="1">
      <c r="A702" s="42"/>
      <c r="B702" s="6"/>
      <c r="D702" s="60"/>
    </row>
    <row r="703" spans="1:4" s="11" customFormat="1">
      <c r="A703" s="42"/>
      <c r="B703" s="6"/>
      <c r="D703" s="60"/>
    </row>
    <row r="704" spans="1:4" s="11" customFormat="1">
      <c r="A704" s="42"/>
      <c r="B704" s="6"/>
      <c r="D704" s="60"/>
    </row>
    <row r="705" spans="1:4" s="11" customFormat="1">
      <c r="A705" s="42"/>
      <c r="B705" s="6"/>
      <c r="D705" s="60"/>
    </row>
    <row r="706" spans="1:4" s="11" customFormat="1">
      <c r="A706" s="42"/>
      <c r="B706" s="6"/>
      <c r="D706" s="60"/>
    </row>
    <row r="707" spans="1:4" s="11" customFormat="1">
      <c r="A707" s="42"/>
      <c r="B707" s="6"/>
      <c r="D707" s="60"/>
    </row>
    <row r="708" spans="1:4" s="11" customFormat="1">
      <c r="A708" s="42"/>
      <c r="B708" s="6"/>
      <c r="D708" s="60"/>
    </row>
    <row r="709" spans="1:4" s="11" customFormat="1">
      <c r="A709" s="42"/>
      <c r="B709" s="6"/>
      <c r="D709" s="60"/>
    </row>
    <row r="710" spans="1:4" s="11" customFormat="1">
      <c r="A710" s="42"/>
      <c r="B710" s="6"/>
      <c r="D710" s="60"/>
    </row>
    <row r="711" spans="1:4" s="11" customFormat="1">
      <c r="A711" s="42"/>
      <c r="B711" s="6"/>
      <c r="D711" s="60"/>
    </row>
    <row r="712" spans="1:4" s="11" customFormat="1">
      <c r="A712" s="42"/>
      <c r="B712" s="6"/>
      <c r="D712" s="60"/>
    </row>
    <row r="713" spans="1:4" s="11" customFormat="1">
      <c r="A713" s="42"/>
      <c r="B713" s="6"/>
      <c r="D713" s="60"/>
    </row>
    <row r="714" spans="1:4" s="11" customFormat="1">
      <c r="A714" s="42"/>
      <c r="B714" s="6"/>
      <c r="D714" s="60"/>
    </row>
    <row r="715" spans="1:4" s="11" customFormat="1">
      <c r="A715" s="42"/>
      <c r="B715" s="6"/>
      <c r="D715" s="60"/>
    </row>
    <row r="716" spans="1:4" s="11" customFormat="1">
      <c r="A716" s="42"/>
      <c r="B716" s="6"/>
      <c r="D716" s="60"/>
    </row>
    <row r="717" spans="1:4" s="11" customFormat="1">
      <c r="A717" s="42"/>
      <c r="B717" s="6"/>
      <c r="D717" s="60"/>
    </row>
    <row r="718" spans="1:4" s="11" customFormat="1">
      <c r="A718" s="42"/>
      <c r="B718" s="6"/>
      <c r="D718" s="60"/>
    </row>
    <row r="719" spans="1:4" s="11" customFormat="1">
      <c r="A719" s="42"/>
      <c r="B719" s="6"/>
      <c r="D719" s="60"/>
    </row>
    <row r="720" spans="1:4" s="11" customFormat="1">
      <c r="A720" s="42"/>
      <c r="B720" s="6"/>
      <c r="D720" s="60"/>
    </row>
    <row r="721" spans="1:4" s="11" customFormat="1">
      <c r="A721" s="42"/>
      <c r="B721" s="6"/>
      <c r="D721" s="60"/>
    </row>
    <row r="722" spans="1:4" s="11" customFormat="1">
      <c r="A722" s="42"/>
      <c r="B722" s="6"/>
      <c r="D722" s="60"/>
    </row>
    <row r="723" spans="1:4" s="11" customFormat="1">
      <c r="A723" s="42"/>
      <c r="B723" s="6"/>
      <c r="D723" s="60"/>
    </row>
    <row r="724" spans="1:4" s="11" customFormat="1">
      <c r="A724" s="42"/>
      <c r="B724" s="6"/>
      <c r="D724" s="60"/>
    </row>
    <row r="725" spans="1:4" s="11" customFormat="1">
      <c r="A725" s="42"/>
      <c r="B725" s="6"/>
      <c r="D725" s="60"/>
    </row>
    <row r="726" spans="1:4" s="11" customFormat="1">
      <c r="A726" s="42"/>
      <c r="B726" s="6"/>
      <c r="D726" s="60"/>
    </row>
    <row r="727" spans="1:4" s="11" customFormat="1">
      <c r="A727" s="42"/>
      <c r="B727" s="6"/>
      <c r="D727" s="60"/>
    </row>
    <row r="728" spans="1:4" s="11" customFormat="1">
      <c r="A728" s="42"/>
      <c r="B728" s="6"/>
      <c r="D728" s="60"/>
    </row>
    <row r="729" spans="1:4" s="11" customFormat="1">
      <c r="A729" s="42"/>
      <c r="B729" s="6"/>
      <c r="D729" s="60"/>
    </row>
    <row r="730" spans="1:4" s="11" customFormat="1">
      <c r="A730" s="42"/>
      <c r="B730" s="6"/>
      <c r="D730" s="60"/>
    </row>
    <row r="731" spans="1:4" s="11" customFormat="1">
      <c r="A731" s="42"/>
      <c r="B731" s="6"/>
      <c r="D731" s="60"/>
    </row>
    <row r="732" spans="1:4" s="11" customFormat="1">
      <c r="A732" s="42"/>
      <c r="B732" s="6"/>
      <c r="D732" s="60"/>
    </row>
    <row r="733" spans="1:4" s="11" customFormat="1">
      <c r="A733" s="42"/>
      <c r="B733" s="6"/>
      <c r="D733" s="60"/>
    </row>
    <row r="734" spans="1:4" s="11" customFormat="1">
      <c r="A734" s="42"/>
      <c r="B734" s="6"/>
      <c r="D734" s="60"/>
    </row>
    <row r="735" spans="1:4" s="11" customFormat="1">
      <c r="A735" s="42"/>
      <c r="B735" s="6"/>
      <c r="D735" s="60"/>
    </row>
    <row r="736" spans="1:4" s="11" customFormat="1">
      <c r="A736" s="42"/>
      <c r="B736" s="6"/>
      <c r="D736" s="60"/>
    </row>
    <row r="737" spans="1:4" s="11" customFormat="1">
      <c r="A737" s="42"/>
      <c r="B737" s="6"/>
      <c r="D737" s="60"/>
    </row>
    <row r="738" spans="1:4" s="11" customFormat="1">
      <c r="A738" s="42"/>
      <c r="B738" s="6"/>
      <c r="D738" s="60"/>
    </row>
    <row r="739" spans="1:4" s="11" customFormat="1">
      <c r="A739" s="42"/>
      <c r="B739" s="6"/>
      <c r="D739" s="60"/>
    </row>
    <row r="740" spans="1:4" s="11" customFormat="1">
      <c r="A740" s="42"/>
      <c r="B740" s="6"/>
      <c r="D740" s="60"/>
    </row>
    <row r="741" spans="1:4" s="11" customFormat="1">
      <c r="A741" s="42"/>
      <c r="B741" s="6"/>
      <c r="D741" s="60"/>
    </row>
    <row r="742" spans="1:4" s="11" customFormat="1">
      <c r="A742" s="42"/>
      <c r="B742" s="6"/>
      <c r="D742" s="60"/>
    </row>
    <row r="743" spans="1:4" s="11" customFormat="1">
      <c r="A743" s="42"/>
      <c r="B743" s="6"/>
      <c r="D743" s="60"/>
    </row>
    <row r="744" spans="1:4" s="11" customFormat="1">
      <c r="A744" s="42"/>
      <c r="B744" s="6"/>
      <c r="D744" s="60"/>
    </row>
    <row r="745" spans="1:4" s="11" customFormat="1">
      <c r="A745" s="42"/>
      <c r="B745" s="6"/>
      <c r="D745" s="60"/>
    </row>
    <row r="746" spans="1:4" s="11" customFormat="1">
      <c r="A746" s="42"/>
      <c r="B746" s="6"/>
      <c r="D746" s="60"/>
    </row>
    <row r="747" spans="1:4" s="11" customFormat="1">
      <c r="A747" s="42"/>
      <c r="B747" s="6"/>
      <c r="D747" s="60"/>
    </row>
    <row r="748" spans="1:4" s="11" customFormat="1">
      <c r="A748" s="42"/>
      <c r="B748" s="6"/>
      <c r="D748" s="60"/>
    </row>
    <row r="749" spans="1:4" s="11" customFormat="1">
      <c r="A749" s="42"/>
      <c r="B749" s="6"/>
      <c r="D749" s="60"/>
    </row>
    <row r="750" spans="1:4" s="11" customFormat="1">
      <c r="A750" s="42"/>
      <c r="B750" s="6"/>
      <c r="D750" s="60"/>
    </row>
    <row r="751" spans="1:4" s="11" customFormat="1">
      <c r="A751" s="42"/>
      <c r="B751" s="6"/>
      <c r="D751" s="60"/>
    </row>
    <row r="752" spans="1:4" s="11" customFormat="1">
      <c r="A752" s="42"/>
      <c r="B752" s="6"/>
      <c r="D752" s="60"/>
    </row>
    <row r="753" spans="1:4" s="11" customFormat="1">
      <c r="A753" s="42"/>
      <c r="B753" s="6"/>
      <c r="D753" s="60"/>
    </row>
    <row r="754" spans="1:4" s="11" customFormat="1">
      <c r="A754" s="42"/>
      <c r="B754" s="6"/>
      <c r="D754" s="60"/>
    </row>
    <row r="755" spans="1:4" s="11" customFormat="1">
      <c r="A755" s="42"/>
      <c r="B755" s="6"/>
      <c r="D755" s="60"/>
    </row>
    <row r="756" spans="1:4" s="11" customFormat="1">
      <c r="A756" s="42"/>
      <c r="B756" s="6"/>
      <c r="D756" s="60"/>
    </row>
    <row r="757" spans="1:4" s="11" customFormat="1">
      <c r="A757" s="42"/>
      <c r="B757" s="6"/>
      <c r="D757" s="60"/>
    </row>
    <row r="758" spans="1:4" s="11" customFormat="1">
      <c r="A758" s="42"/>
      <c r="B758" s="6"/>
      <c r="D758" s="60"/>
    </row>
    <row r="759" spans="1:4" s="11" customFormat="1">
      <c r="A759" s="42"/>
      <c r="B759" s="6"/>
      <c r="D759" s="60"/>
    </row>
    <row r="760" spans="1:4" s="11" customFormat="1">
      <c r="A760" s="42"/>
      <c r="B760" s="6"/>
      <c r="D760" s="60"/>
    </row>
    <row r="761" spans="1:4" s="11" customFormat="1">
      <c r="A761" s="42"/>
      <c r="B761" s="6"/>
      <c r="D761" s="60"/>
    </row>
    <row r="762" spans="1:4" s="11" customFormat="1">
      <c r="A762" s="42"/>
      <c r="B762" s="6"/>
      <c r="D762" s="60"/>
    </row>
    <row r="763" spans="1:4" s="11" customFormat="1">
      <c r="A763" s="42"/>
      <c r="B763" s="6"/>
      <c r="D763" s="60"/>
    </row>
    <row r="764" spans="1:4" s="11" customFormat="1">
      <c r="A764" s="42"/>
      <c r="B764" s="6"/>
      <c r="D764" s="60"/>
    </row>
    <row r="765" spans="1:4" s="11" customFormat="1">
      <c r="A765" s="42"/>
      <c r="B765" s="6"/>
      <c r="D765" s="60"/>
    </row>
    <row r="766" spans="1:4" s="11" customFormat="1">
      <c r="A766" s="42"/>
      <c r="B766" s="6"/>
      <c r="D766" s="60"/>
    </row>
    <row r="767" spans="1:4" s="11" customFormat="1">
      <c r="A767" s="42"/>
      <c r="B767" s="6"/>
      <c r="D767" s="60"/>
    </row>
    <row r="768" spans="1:4" s="11" customFormat="1">
      <c r="A768" s="42"/>
      <c r="B768" s="6"/>
      <c r="D768" s="60"/>
    </row>
    <row r="769" spans="1:4" s="11" customFormat="1">
      <c r="A769" s="42"/>
      <c r="B769" s="6"/>
      <c r="D769" s="60"/>
    </row>
    <row r="770" spans="1:4" s="11" customFormat="1">
      <c r="A770" s="42"/>
      <c r="B770" s="6"/>
      <c r="D770" s="60"/>
    </row>
    <row r="771" spans="1:4" s="11" customFormat="1">
      <c r="A771" s="42"/>
      <c r="B771" s="6"/>
      <c r="D771" s="60"/>
    </row>
    <row r="772" spans="1:4" s="11" customFormat="1">
      <c r="A772" s="42"/>
      <c r="B772" s="6"/>
      <c r="D772" s="60"/>
    </row>
    <row r="773" spans="1:4" s="11" customFormat="1">
      <c r="A773" s="42"/>
      <c r="B773" s="6"/>
      <c r="D773" s="60"/>
    </row>
    <row r="774" spans="1:4" s="11" customFormat="1">
      <c r="A774" s="42"/>
      <c r="B774" s="6"/>
      <c r="D774" s="60"/>
    </row>
    <row r="775" spans="1:4" s="11" customFormat="1">
      <c r="A775" s="42"/>
      <c r="B775" s="6"/>
      <c r="D775" s="60"/>
    </row>
    <row r="776" spans="1:4" s="11" customFormat="1">
      <c r="A776" s="42"/>
      <c r="B776" s="6"/>
      <c r="D776" s="60"/>
    </row>
    <row r="777" spans="1:4" s="11" customFormat="1">
      <c r="A777" s="42"/>
      <c r="B777" s="6"/>
      <c r="D777" s="60"/>
    </row>
    <row r="778" spans="1:4" s="11" customFormat="1">
      <c r="A778" s="42"/>
      <c r="B778" s="6"/>
      <c r="D778" s="60"/>
    </row>
    <row r="779" spans="1:4" s="11" customFormat="1">
      <c r="A779" s="42"/>
      <c r="B779" s="6"/>
      <c r="D779" s="60"/>
    </row>
    <row r="780" spans="1:4" s="11" customFormat="1">
      <c r="A780" s="42"/>
      <c r="B780" s="6"/>
      <c r="D780" s="60"/>
    </row>
    <row r="781" spans="1:4" s="11" customFormat="1">
      <c r="A781" s="42"/>
      <c r="B781" s="6"/>
      <c r="D781" s="60"/>
    </row>
    <row r="782" spans="1:4" s="11" customFormat="1">
      <c r="A782" s="42"/>
      <c r="B782" s="6"/>
      <c r="D782" s="60"/>
    </row>
    <row r="783" spans="1:4" s="11" customFormat="1">
      <c r="A783" s="42"/>
      <c r="B783" s="6"/>
      <c r="D783" s="60"/>
    </row>
    <row r="784" spans="1:4" s="11" customFormat="1">
      <c r="A784" s="42"/>
      <c r="B784" s="6"/>
      <c r="D784" s="60"/>
    </row>
    <row r="785" spans="1:4" s="11" customFormat="1">
      <c r="A785" s="42"/>
      <c r="B785" s="6"/>
      <c r="D785" s="60"/>
    </row>
    <row r="786" spans="1:4" s="11" customFormat="1">
      <c r="A786" s="42"/>
      <c r="B786" s="6"/>
      <c r="D786" s="60"/>
    </row>
    <row r="787" spans="1:4" s="11" customFormat="1">
      <c r="A787" s="42"/>
      <c r="B787" s="6"/>
      <c r="D787" s="60"/>
    </row>
    <row r="788" spans="1:4" s="11" customFormat="1">
      <c r="A788" s="42"/>
      <c r="B788" s="6"/>
      <c r="D788" s="60"/>
    </row>
    <row r="789" spans="1:4" s="11" customFormat="1">
      <c r="A789" s="42"/>
      <c r="B789" s="6"/>
      <c r="D789" s="60"/>
    </row>
    <row r="790" spans="1:4" s="11" customFormat="1">
      <c r="A790" s="42"/>
      <c r="B790" s="6"/>
      <c r="D790" s="60"/>
    </row>
    <row r="791" spans="1:4" s="11" customFormat="1">
      <c r="A791" s="42"/>
      <c r="B791" s="6"/>
      <c r="D791" s="60"/>
    </row>
    <row r="792" spans="1:4" s="11" customFormat="1">
      <c r="A792" s="42"/>
      <c r="B792" s="6"/>
      <c r="D792" s="60"/>
    </row>
    <row r="793" spans="1:4" s="11" customFormat="1">
      <c r="A793" s="42"/>
      <c r="B793" s="6"/>
      <c r="D793" s="60"/>
    </row>
    <row r="794" spans="1:4" s="11" customFormat="1">
      <c r="A794" s="42"/>
      <c r="B794" s="6"/>
      <c r="D794" s="60"/>
    </row>
    <row r="795" spans="1:4" s="11" customFormat="1">
      <c r="A795" s="42"/>
      <c r="B795" s="6"/>
      <c r="D795" s="60"/>
    </row>
    <row r="796" spans="1:4" s="11" customFormat="1">
      <c r="A796" s="42"/>
      <c r="B796" s="6"/>
      <c r="D796" s="60"/>
    </row>
    <row r="797" spans="1:4" s="11" customFormat="1">
      <c r="A797" s="42"/>
      <c r="B797" s="6"/>
      <c r="D797" s="60"/>
    </row>
    <row r="798" spans="1:4" s="11" customFormat="1">
      <c r="A798" s="42"/>
      <c r="B798" s="6"/>
      <c r="D798" s="60"/>
    </row>
    <row r="799" spans="1:4" s="11" customFormat="1">
      <c r="A799" s="42"/>
      <c r="B799" s="6"/>
      <c r="D799" s="60"/>
    </row>
    <row r="800" spans="1:4" s="11" customFormat="1">
      <c r="A800" s="42"/>
      <c r="B800" s="6"/>
      <c r="D800" s="60"/>
    </row>
    <row r="801" spans="1:4" s="11" customFormat="1">
      <c r="A801" s="42"/>
      <c r="B801" s="6"/>
      <c r="D801" s="60"/>
    </row>
    <row r="802" spans="1:4" s="11" customFormat="1">
      <c r="A802" s="42"/>
      <c r="B802" s="6"/>
      <c r="D802" s="60"/>
    </row>
    <row r="803" spans="1:4" s="11" customFormat="1">
      <c r="A803" s="42"/>
      <c r="B803" s="6"/>
      <c r="D803" s="60"/>
    </row>
    <row r="804" spans="1:4" s="11" customFormat="1">
      <c r="A804" s="42"/>
      <c r="B804" s="6"/>
      <c r="D804" s="60"/>
    </row>
    <row r="805" spans="1:4" s="11" customFormat="1">
      <c r="A805" s="42"/>
      <c r="B805" s="6"/>
      <c r="D805" s="60"/>
    </row>
    <row r="806" spans="1:4" s="11" customFormat="1">
      <c r="A806" s="42"/>
      <c r="B806" s="6"/>
      <c r="D806" s="60"/>
    </row>
    <row r="807" spans="1:4" s="11" customFormat="1">
      <c r="A807" s="42"/>
      <c r="B807" s="6"/>
      <c r="D807" s="60"/>
    </row>
    <row r="808" spans="1:4" s="11" customFormat="1">
      <c r="A808" s="42"/>
      <c r="B808" s="6"/>
      <c r="D808" s="60"/>
    </row>
    <row r="809" spans="1:4" s="11" customFormat="1">
      <c r="A809" s="42"/>
      <c r="B809" s="6"/>
      <c r="D809" s="60"/>
    </row>
    <row r="810" spans="1:4" s="11" customFormat="1">
      <c r="A810" s="42"/>
      <c r="B810" s="6"/>
      <c r="D810" s="60"/>
    </row>
    <row r="811" spans="1:4" s="11" customFormat="1">
      <c r="A811" s="42"/>
      <c r="B811" s="6"/>
      <c r="D811" s="60"/>
    </row>
    <row r="812" spans="1:4" s="11" customFormat="1">
      <c r="A812" s="42"/>
      <c r="B812" s="6"/>
      <c r="D812" s="60"/>
    </row>
    <row r="813" spans="1:4" s="11" customFormat="1">
      <c r="A813" s="42"/>
      <c r="B813" s="6"/>
      <c r="D813" s="60"/>
    </row>
    <row r="814" spans="1:4" s="11" customFormat="1">
      <c r="A814" s="42"/>
      <c r="B814" s="6"/>
      <c r="D814" s="60"/>
    </row>
    <row r="815" spans="1:4" s="11" customFormat="1">
      <c r="A815" s="42"/>
      <c r="B815" s="6"/>
      <c r="D815" s="60"/>
    </row>
    <row r="816" spans="1:4" s="11" customFormat="1">
      <c r="A816" s="42"/>
      <c r="B816" s="6"/>
      <c r="D816" s="60"/>
    </row>
    <row r="817" spans="1:4" s="11" customFormat="1">
      <c r="A817" s="42"/>
      <c r="B817" s="6"/>
      <c r="D817" s="60"/>
    </row>
    <row r="818" spans="1:4" s="11" customFormat="1">
      <c r="A818" s="42"/>
      <c r="B818" s="6"/>
      <c r="D818" s="60"/>
    </row>
    <row r="819" spans="1:4" s="11" customFormat="1">
      <c r="A819" s="42"/>
      <c r="B819" s="6"/>
      <c r="D819" s="60"/>
    </row>
    <row r="820" spans="1:4" s="11" customFormat="1">
      <c r="A820" s="42"/>
      <c r="B820" s="6"/>
      <c r="D820" s="60"/>
    </row>
    <row r="821" spans="1:4" s="11" customFormat="1">
      <c r="A821" s="42"/>
      <c r="B821" s="6"/>
      <c r="D821" s="60"/>
    </row>
    <row r="822" spans="1:4" s="11" customFormat="1">
      <c r="A822" s="42"/>
      <c r="B822" s="6"/>
      <c r="D822" s="60"/>
    </row>
    <row r="823" spans="1:4" s="11" customFormat="1">
      <c r="A823" s="42"/>
      <c r="B823" s="6"/>
      <c r="D823" s="60"/>
    </row>
    <row r="824" spans="1:4" s="11" customFormat="1">
      <c r="A824" s="42"/>
      <c r="B824" s="6"/>
      <c r="D824" s="60"/>
    </row>
    <row r="825" spans="1:4" s="11" customFormat="1">
      <c r="A825" s="42"/>
      <c r="B825" s="6"/>
      <c r="D825" s="60"/>
    </row>
    <row r="826" spans="1:4" s="11" customFormat="1">
      <c r="A826" s="42"/>
      <c r="B826" s="6"/>
      <c r="D826" s="60"/>
    </row>
    <row r="827" spans="1:4" s="11" customFormat="1">
      <c r="A827" s="42"/>
      <c r="B827" s="6"/>
      <c r="D827" s="60"/>
    </row>
    <row r="828" spans="1:4" s="11" customFormat="1">
      <c r="A828" s="42"/>
      <c r="B828" s="6"/>
      <c r="D828" s="60"/>
    </row>
    <row r="829" spans="1:4" s="11" customFormat="1">
      <c r="A829" s="42"/>
      <c r="B829" s="6"/>
      <c r="D829" s="60"/>
    </row>
    <row r="830" spans="1:4" s="11" customFormat="1">
      <c r="A830" s="42"/>
      <c r="B830" s="6"/>
      <c r="D830" s="60"/>
    </row>
    <row r="831" spans="1:4" s="11" customFormat="1">
      <c r="A831" s="42"/>
      <c r="B831" s="6"/>
      <c r="D831" s="60"/>
    </row>
    <row r="832" spans="1:4" s="11" customFormat="1">
      <c r="A832" s="42"/>
      <c r="B832" s="6"/>
      <c r="D832" s="60"/>
    </row>
    <row r="833" spans="1:4" s="11" customFormat="1">
      <c r="A833" s="42"/>
      <c r="B833" s="6"/>
      <c r="D833" s="60"/>
    </row>
    <row r="834" spans="1:4" s="11" customFormat="1">
      <c r="A834" s="42"/>
      <c r="B834" s="6"/>
      <c r="D834" s="60"/>
    </row>
    <row r="835" spans="1:4" s="11" customFormat="1">
      <c r="A835" s="42"/>
      <c r="B835" s="6"/>
      <c r="D835" s="60"/>
    </row>
    <row r="836" spans="1:4" s="11" customFormat="1">
      <c r="A836" s="42"/>
      <c r="B836" s="6"/>
      <c r="D836" s="60"/>
    </row>
    <row r="837" spans="1:4" s="11" customFormat="1">
      <c r="A837" s="42"/>
      <c r="B837" s="6"/>
      <c r="D837" s="60"/>
    </row>
    <row r="838" spans="1:4" s="11" customFormat="1">
      <c r="A838" s="42"/>
      <c r="B838" s="6"/>
      <c r="D838" s="60"/>
    </row>
    <row r="839" spans="1:4" s="11" customFormat="1">
      <c r="A839" s="42"/>
      <c r="B839" s="6"/>
      <c r="D839" s="60"/>
    </row>
    <row r="840" spans="1:4" s="11" customFormat="1">
      <c r="A840" s="42"/>
      <c r="B840" s="6"/>
      <c r="D840" s="60"/>
    </row>
    <row r="841" spans="1:4" s="11" customFormat="1">
      <c r="A841" s="42"/>
      <c r="B841" s="6"/>
      <c r="D841" s="60"/>
    </row>
    <row r="842" spans="1:4" s="11" customFormat="1">
      <c r="A842" s="42"/>
      <c r="B842" s="6"/>
      <c r="D842" s="60"/>
    </row>
    <row r="843" spans="1:4" s="11" customFormat="1">
      <c r="A843" s="42"/>
      <c r="B843" s="6"/>
      <c r="D843" s="60"/>
    </row>
    <row r="844" spans="1:4" s="11" customFormat="1">
      <c r="A844" s="42"/>
      <c r="B844" s="6"/>
      <c r="D844" s="60"/>
    </row>
    <row r="845" spans="1:4" s="11" customFormat="1">
      <c r="A845" s="42"/>
      <c r="B845" s="6"/>
      <c r="D845" s="60"/>
    </row>
    <row r="846" spans="1:4" s="11" customFormat="1">
      <c r="A846" s="42"/>
      <c r="B846" s="6"/>
      <c r="D846" s="60"/>
    </row>
    <row r="847" spans="1:4" s="11" customFormat="1">
      <c r="A847" s="42"/>
      <c r="B847" s="6"/>
      <c r="D847" s="60"/>
    </row>
    <row r="848" spans="1:4" s="11" customFormat="1">
      <c r="A848" s="42"/>
      <c r="B848" s="6"/>
      <c r="D848" s="60"/>
    </row>
    <row r="849" spans="1:4" s="11" customFormat="1">
      <c r="A849" s="42"/>
      <c r="B849" s="6"/>
      <c r="D849" s="60"/>
    </row>
    <row r="850" spans="1:4" s="11" customFormat="1">
      <c r="A850" s="42"/>
      <c r="B850" s="6"/>
      <c r="D850" s="60"/>
    </row>
    <row r="851" spans="1:4" s="11" customFormat="1">
      <c r="A851" s="42"/>
      <c r="B851" s="6"/>
      <c r="D851" s="60"/>
    </row>
    <row r="852" spans="1:4" s="11" customFormat="1">
      <c r="A852" s="42"/>
      <c r="B852" s="6"/>
      <c r="D852" s="60"/>
    </row>
    <row r="853" spans="1:4" s="11" customFormat="1">
      <c r="A853" s="42"/>
      <c r="B853" s="6"/>
      <c r="D853" s="60"/>
    </row>
    <row r="854" spans="1:4" s="11" customFormat="1">
      <c r="A854" s="42"/>
      <c r="B854" s="6"/>
      <c r="D854" s="60"/>
    </row>
    <row r="855" spans="1:4" s="11" customFormat="1">
      <c r="A855" s="42"/>
      <c r="B855" s="6"/>
      <c r="D855" s="60"/>
    </row>
    <row r="856" spans="1:4" s="11" customFormat="1">
      <c r="A856" s="42"/>
      <c r="B856" s="6"/>
      <c r="D856" s="60"/>
    </row>
    <row r="857" spans="1:4" s="11" customFormat="1">
      <c r="A857" s="42"/>
      <c r="B857" s="6"/>
      <c r="D857" s="60"/>
    </row>
    <row r="858" spans="1:4" s="11" customFormat="1">
      <c r="A858" s="42"/>
      <c r="B858" s="6"/>
      <c r="D858" s="60"/>
    </row>
    <row r="859" spans="1:4" s="11" customFormat="1">
      <c r="A859" s="42"/>
      <c r="B859" s="6"/>
      <c r="D859" s="60"/>
    </row>
    <row r="860" spans="1:4" s="11" customFormat="1">
      <c r="A860" s="42"/>
      <c r="B860" s="6"/>
      <c r="D860" s="60"/>
    </row>
    <row r="861" spans="1:4" s="11" customFormat="1">
      <c r="A861" s="42"/>
      <c r="B861" s="6"/>
      <c r="D861" s="60"/>
    </row>
    <row r="862" spans="1:4" s="11" customFormat="1">
      <c r="A862" s="42"/>
      <c r="B862" s="6"/>
      <c r="D862" s="60"/>
    </row>
    <row r="863" spans="1:4" s="11" customFormat="1">
      <c r="A863" s="42"/>
      <c r="B863" s="6"/>
      <c r="D863" s="60"/>
    </row>
    <row r="864" spans="1:4" s="11" customFormat="1">
      <c r="A864" s="42"/>
      <c r="B864" s="6"/>
      <c r="D864" s="60"/>
    </row>
    <row r="865" spans="1:4" s="11" customFormat="1">
      <c r="A865" s="42"/>
      <c r="B865" s="6"/>
      <c r="D865" s="60"/>
    </row>
    <row r="866" spans="1:4" s="11" customFormat="1">
      <c r="A866" s="42"/>
      <c r="B866" s="6"/>
      <c r="D866" s="60"/>
    </row>
    <row r="867" spans="1:4" s="11" customFormat="1">
      <c r="A867" s="42"/>
      <c r="B867" s="6"/>
      <c r="D867" s="60"/>
    </row>
    <row r="868" spans="1:4" s="11" customFormat="1">
      <c r="A868" s="42"/>
      <c r="B868" s="6"/>
      <c r="D868" s="60"/>
    </row>
    <row r="869" spans="1:4" s="11" customFormat="1">
      <c r="A869" s="42"/>
      <c r="B869" s="6"/>
      <c r="D869" s="60"/>
    </row>
    <row r="870" spans="1:4" s="11" customFormat="1">
      <c r="A870" s="42"/>
      <c r="B870" s="6"/>
      <c r="D870" s="60"/>
    </row>
    <row r="871" spans="1:4" s="11" customFormat="1">
      <c r="A871" s="42"/>
      <c r="B871" s="6"/>
      <c r="D871" s="60"/>
    </row>
    <row r="872" spans="1:4" s="11" customFormat="1">
      <c r="A872" s="42"/>
      <c r="B872" s="6"/>
      <c r="D872" s="60"/>
    </row>
    <row r="873" spans="1:4" s="11" customFormat="1">
      <c r="A873" s="42"/>
      <c r="B873" s="6"/>
      <c r="D873" s="60"/>
    </row>
    <row r="874" spans="1:4" s="11" customFormat="1">
      <c r="A874" s="42"/>
      <c r="B874" s="6"/>
      <c r="D874" s="60"/>
    </row>
    <row r="875" spans="1:4" s="11" customFormat="1">
      <c r="A875" s="42"/>
      <c r="B875" s="6"/>
      <c r="D875" s="60"/>
    </row>
    <row r="876" spans="1:4" s="11" customFormat="1">
      <c r="A876" s="42"/>
      <c r="B876" s="6"/>
      <c r="D876" s="60"/>
    </row>
    <row r="877" spans="1:4" s="11" customFormat="1">
      <c r="A877" s="42"/>
      <c r="B877" s="6"/>
      <c r="D877" s="60"/>
    </row>
    <row r="878" spans="1:4" s="11" customFormat="1">
      <c r="A878" s="42"/>
      <c r="B878" s="6"/>
      <c r="D878" s="60"/>
    </row>
    <row r="879" spans="1:4" s="11" customFormat="1">
      <c r="A879" s="42"/>
      <c r="B879" s="6"/>
      <c r="D879" s="60"/>
    </row>
    <row r="880" spans="1:4" s="11" customFormat="1">
      <c r="A880" s="42"/>
      <c r="B880" s="6"/>
      <c r="D880" s="60"/>
    </row>
    <row r="881" spans="1:4" s="11" customFormat="1">
      <c r="A881" s="42"/>
      <c r="B881" s="6"/>
      <c r="D881" s="60"/>
    </row>
    <row r="882" spans="1:4" s="11" customFormat="1">
      <c r="A882" s="42"/>
      <c r="B882" s="6"/>
      <c r="D882" s="60"/>
    </row>
    <row r="883" spans="1:4" s="11" customFormat="1">
      <c r="A883" s="42"/>
      <c r="B883" s="6"/>
      <c r="D883" s="60"/>
    </row>
    <row r="884" spans="1:4" s="11" customFormat="1">
      <c r="A884" s="42"/>
      <c r="B884" s="6"/>
      <c r="D884" s="60"/>
    </row>
    <row r="885" spans="1:4" s="11" customFormat="1">
      <c r="A885" s="42"/>
      <c r="B885" s="6"/>
      <c r="D885" s="60"/>
    </row>
    <row r="886" spans="1:4" s="11" customFormat="1">
      <c r="A886" s="42"/>
      <c r="B886" s="6"/>
      <c r="D886" s="60"/>
    </row>
    <row r="887" spans="1:4" s="11" customFormat="1">
      <c r="A887" s="42"/>
      <c r="B887" s="6"/>
      <c r="D887" s="60"/>
    </row>
    <row r="888" spans="1:4" s="11" customFormat="1">
      <c r="A888" s="42"/>
      <c r="B888" s="6"/>
      <c r="D888" s="60"/>
    </row>
    <row r="889" spans="1:4" s="11" customFormat="1">
      <c r="A889" s="42"/>
      <c r="B889" s="6"/>
      <c r="D889" s="60"/>
    </row>
    <row r="890" spans="1:4" s="11" customFormat="1">
      <c r="A890" s="42"/>
      <c r="B890" s="6"/>
      <c r="D890" s="60"/>
    </row>
    <row r="891" spans="1:4" s="11" customFormat="1">
      <c r="A891" s="42"/>
      <c r="B891" s="6"/>
      <c r="D891" s="60"/>
    </row>
    <row r="892" spans="1:4" s="11" customFormat="1">
      <c r="A892" s="42"/>
      <c r="B892" s="6"/>
      <c r="D892" s="60"/>
    </row>
    <row r="893" spans="1:4" s="11" customFormat="1">
      <c r="A893" s="42"/>
      <c r="B893" s="6"/>
      <c r="D893" s="60"/>
    </row>
    <row r="894" spans="1:4" s="11" customFormat="1">
      <c r="A894" s="42"/>
      <c r="B894" s="6"/>
      <c r="D894" s="60"/>
    </row>
    <row r="895" spans="1:4" s="11" customFormat="1">
      <c r="A895" s="42"/>
      <c r="B895" s="6"/>
      <c r="D895" s="60"/>
    </row>
    <row r="896" spans="1:4" s="11" customFormat="1">
      <c r="A896" s="42"/>
      <c r="B896" s="6"/>
      <c r="D896" s="60"/>
    </row>
    <row r="897" spans="1:4" s="11" customFormat="1">
      <c r="A897" s="42"/>
      <c r="B897" s="6"/>
      <c r="D897" s="60"/>
    </row>
    <row r="898" spans="1:4" s="11" customFormat="1">
      <c r="A898" s="42"/>
      <c r="B898" s="6"/>
      <c r="D898" s="60"/>
    </row>
    <row r="899" spans="1:4" s="11" customFormat="1">
      <c r="A899" s="42"/>
      <c r="B899" s="6"/>
      <c r="D899" s="60"/>
    </row>
    <row r="900" spans="1:4" s="11" customFormat="1">
      <c r="A900" s="42"/>
      <c r="B900" s="6"/>
      <c r="D900" s="60"/>
    </row>
    <row r="901" spans="1:4" s="11" customFormat="1">
      <c r="A901" s="42"/>
      <c r="B901" s="6"/>
      <c r="D901" s="60"/>
    </row>
    <row r="902" spans="1:4" s="11" customFormat="1">
      <c r="A902" s="42"/>
      <c r="B902" s="6"/>
      <c r="D902" s="60"/>
    </row>
    <row r="903" spans="1:4" s="11" customFormat="1">
      <c r="A903" s="42"/>
      <c r="B903" s="6"/>
      <c r="D903" s="60"/>
    </row>
    <row r="904" spans="1:4" s="11" customFormat="1">
      <c r="A904" s="42"/>
      <c r="B904" s="6"/>
      <c r="D904" s="60"/>
    </row>
    <row r="905" spans="1:4" s="11" customFormat="1">
      <c r="A905" s="42"/>
      <c r="B905" s="6"/>
      <c r="D905" s="60"/>
    </row>
    <row r="906" spans="1:4" s="11" customFormat="1">
      <c r="A906" s="42"/>
      <c r="B906" s="6"/>
      <c r="D906" s="60"/>
    </row>
    <row r="907" spans="1:4" s="11" customFormat="1">
      <c r="A907" s="42"/>
      <c r="B907" s="6"/>
      <c r="D907" s="60"/>
    </row>
    <row r="908" spans="1:4" s="11" customFormat="1">
      <c r="A908" s="42"/>
      <c r="B908" s="6"/>
      <c r="D908" s="60"/>
    </row>
    <row r="909" spans="1:4" s="11" customFormat="1">
      <c r="A909" s="42"/>
      <c r="B909" s="6"/>
      <c r="D909" s="60"/>
    </row>
    <row r="910" spans="1:4" s="11" customFormat="1">
      <c r="A910" s="42"/>
      <c r="B910" s="6"/>
      <c r="D910" s="60"/>
    </row>
    <row r="911" spans="1:4" s="11" customFormat="1">
      <c r="A911" s="42"/>
      <c r="B911" s="6"/>
      <c r="D911" s="60"/>
    </row>
    <row r="912" spans="1:4" s="11" customFormat="1">
      <c r="A912" s="42"/>
      <c r="B912" s="6"/>
      <c r="D912" s="60"/>
    </row>
    <row r="913" spans="1:4" s="11" customFormat="1">
      <c r="A913" s="42"/>
      <c r="B913" s="6"/>
      <c r="D913" s="60"/>
    </row>
    <row r="914" spans="1:4" s="11" customFormat="1">
      <c r="A914" s="42"/>
      <c r="B914" s="6"/>
      <c r="D914" s="60"/>
    </row>
    <row r="915" spans="1:4" s="11" customFormat="1">
      <c r="A915" s="42"/>
      <c r="B915" s="6"/>
      <c r="D915" s="60"/>
    </row>
    <row r="916" spans="1:4" s="11" customFormat="1">
      <c r="A916" s="42"/>
      <c r="B916" s="6"/>
      <c r="D916" s="60"/>
    </row>
    <row r="917" spans="1:4" s="11" customFormat="1">
      <c r="A917" s="42"/>
      <c r="B917" s="6"/>
      <c r="D917" s="60"/>
    </row>
    <row r="918" spans="1:4" s="11" customFormat="1">
      <c r="A918" s="42"/>
      <c r="B918" s="6"/>
      <c r="D918" s="60"/>
    </row>
    <row r="919" spans="1:4" s="11" customFormat="1">
      <c r="A919" s="42"/>
      <c r="B919" s="6"/>
      <c r="D919" s="60"/>
    </row>
    <row r="920" spans="1:4" s="11" customFormat="1">
      <c r="A920" s="42"/>
      <c r="B920" s="6"/>
      <c r="D920" s="60"/>
    </row>
    <row r="921" spans="1:4" s="11" customFormat="1">
      <c r="A921" s="42"/>
      <c r="B921" s="6"/>
      <c r="D921" s="60"/>
    </row>
    <row r="922" spans="1:4" s="11" customFormat="1">
      <c r="A922" s="42"/>
      <c r="B922" s="6"/>
      <c r="D922" s="60"/>
    </row>
    <row r="923" spans="1:4" s="11" customFormat="1">
      <c r="A923" s="42"/>
      <c r="B923" s="6"/>
      <c r="D923" s="60"/>
    </row>
    <row r="924" spans="1:4" s="11" customFormat="1">
      <c r="A924" s="42"/>
      <c r="B924" s="6"/>
      <c r="D924" s="60"/>
    </row>
    <row r="925" spans="1:4" s="11" customFormat="1">
      <c r="A925" s="42"/>
      <c r="B925" s="6"/>
      <c r="D925" s="60"/>
    </row>
    <row r="926" spans="1:4" s="11" customFormat="1">
      <c r="A926" s="42"/>
      <c r="B926" s="6"/>
      <c r="D926" s="60"/>
    </row>
    <row r="927" spans="1:4" s="11" customFormat="1">
      <c r="A927" s="42"/>
      <c r="B927" s="6"/>
      <c r="D927" s="60"/>
    </row>
    <row r="928" spans="1:4" s="11" customFormat="1">
      <c r="A928" s="42"/>
      <c r="B928" s="6"/>
      <c r="D928" s="60"/>
    </row>
    <row r="929" spans="1:4" s="11" customFormat="1">
      <c r="A929" s="42"/>
      <c r="B929" s="6"/>
      <c r="D929" s="60"/>
    </row>
    <row r="930" spans="1:4" s="11" customFormat="1">
      <c r="A930" s="42"/>
      <c r="B930" s="6"/>
      <c r="D930" s="60"/>
    </row>
    <row r="931" spans="1:4" s="11" customFormat="1">
      <c r="A931" s="42"/>
      <c r="B931" s="6"/>
      <c r="D931" s="60"/>
    </row>
    <row r="932" spans="1:4" s="11" customFormat="1">
      <c r="A932" s="42"/>
      <c r="B932" s="6"/>
      <c r="D932" s="60"/>
    </row>
    <row r="933" spans="1:4" s="11" customFormat="1">
      <c r="A933" s="42"/>
      <c r="B933" s="6"/>
      <c r="D933" s="60"/>
    </row>
    <row r="934" spans="1:4" s="11" customFormat="1">
      <c r="A934" s="42"/>
      <c r="B934" s="6"/>
      <c r="D934" s="60"/>
    </row>
    <row r="935" spans="1:4" s="11" customFormat="1">
      <c r="A935" s="42"/>
      <c r="B935" s="6"/>
      <c r="D935" s="60"/>
    </row>
    <row r="936" spans="1:4" s="11" customFormat="1">
      <c r="A936" s="42"/>
      <c r="B936" s="6"/>
      <c r="D936" s="60"/>
    </row>
    <row r="937" spans="1:4" s="11" customFormat="1">
      <c r="A937" s="42"/>
      <c r="B937" s="6"/>
      <c r="D937" s="60"/>
    </row>
    <row r="938" spans="1:4" s="11" customFormat="1">
      <c r="A938" s="42"/>
      <c r="B938" s="6"/>
      <c r="D938" s="60"/>
    </row>
    <row r="939" spans="1:4" s="11" customFormat="1">
      <c r="A939" s="42"/>
      <c r="B939" s="6"/>
      <c r="D939" s="60"/>
    </row>
    <row r="940" spans="1:4" s="11" customFormat="1">
      <c r="A940" s="42"/>
      <c r="B940" s="6"/>
      <c r="D940" s="60"/>
    </row>
    <row r="941" spans="1:4" s="11" customFormat="1">
      <c r="A941" s="42"/>
      <c r="B941" s="6"/>
      <c r="D941" s="60"/>
    </row>
    <row r="942" spans="1:4" s="11" customFormat="1">
      <c r="A942" s="42"/>
      <c r="B942" s="6"/>
      <c r="D942" s="60"/>
    </row>
    <row r="943" spans="1:4" s="11" customFormat="1">
      <c r="A943" s="42"/>
      <c r="B943" s="6"/>
      <c r="D943" s="60"/>
    </row>
    <row r="944" spans="1:4" s="11" customFormat="1">
      <c r="A944" s="42"/>
      <c r="B944" s="6"/>
      <c r="D944" s="60"/>
    </row>
    <row r="945" spans="1:4" s="11" customFormat="1">
      <c r="A945" s="42"/>
      <c r="B945" s="6"/>
      <c r="D945" s="60"/>
    </row>
    <row r="946" spans="1:4" s="11" customFormat="1">
      <c r="A946" s="42"/>
      <c r="B946" s="6"/>
      <c r="D946" s="60"/>
    </row>
    <row r="947" spans="1:4" s="11" customFormat="1">
      <c r="A947" s="42"/>
      <c r="B947" s="6"/>
      <c r="D947" s="60"/>
    </row>
    <row r="948" spans="1:4" s="11" customFormat="1">
      <c r="A948" s="42"/>
      <c r="B948" s="6"/>
      <c r="D948" s="60"/>
    </row>
    <row r="949" spans="1:4" s="11" customFormat="1">
      <c r="A949" s="42"/>
      <c r="B949" s="6"/>
      <c r="D949" s="60"/>
    </row>
    <row r="950" spans="1:4" s="11" customFormat="1">
      <c r="A950" s="42"/>
      <c r="B950" s="6"/>
      <c r="D950" s="60"/>
    </row>
    <row r="951" spans="1:4" s="11" customFormat="1">
      <c r="A951" s="42"/>
      <c r="B951" s="6"/>
      <c r="D951" s="60"/>
    </row>
    <row r="952" spans="1:4" s="11" customFormat="1">
      <c r="A952" s="42"/>
      <c r="B952" s="6"/>
      <c r="D952" s="60"/>
    </row>
    <row r="953" spans="1:4" s="11" customFormat="1">
      <c r="A953" s="42"/>
      <c r="B953" s="6"/>
      <c r="D953" s="60"/>
    </row>
    <row r="954" spans="1:4" s="11" customFormat="1">
      <c r="A954" s="42"/>
      <c r="B954" s="6"/>
      <c r="D954" s="60"/>
    </row>
    <row r="955" spans="1:4" s="11" customFormat="1">
      <c r="A955" s="42"/>
      <c r="B955" s="6"/>
      <c r="D955" s="60"/>
    </row>
    <row r="956" spans="1:4" s="11" customFormat="1">
      <c r="A956" s="42"/>
      <c r="B956" s="6"/>
      <c r="D956" s="60"/>
    </row>
    <row r="957" spans="1:4" s="11" customFormat="1">
      <c r="A957" s="42"/>
      <c r="B957" s="6"/>
      <c r="D957" s="60"/>
    </row>
    <row r="958" spans="1:4" s="11" customFormat="1">
      <c r="A958" s="42"/>
      <c r="B958" s="6"/>
      <c r="D958" s="60"/>
    </row>
    <row r="959" spans="1:4" s="11" customFormat="1">
      <c r="A959" s="42"/>
      <c r="B959" s="6"/>
      <c r="D959" s="60"/>
    </row>
    <row r="960" spans="1:4" s="11" customFormat="1">
      <c r="A960" s="42"/>
      <c r="B960" s="6"/>
      <c r="D960" s="60"/>
    </row>
    <row r="961" spans="1:4" s="11" customFormat="1">
      <c r="A961" s="42"/>
      <c r="B961" s="6"/>
      <c r="D961" s="60"/>
    </row>
    <row r="962" spans="1:4" s="11" customFormat="1">
      <c r="A962" s="42"/>
      <c r="B962" s="6"/>
      <c r="D962" s="60"/>
    </row>
    <row r="963" spans="1:4" s="11" customFormat="1">
      <c r="A963" s="42"/>
      <c r="B963" s="6"/>
      <c r="D963" s="60"/>
    </row>
    <row r="964" spans="1:4" s="11" customFormat="1">
      <c r="A964" s="42"/>
      <c r="B964" s="6"/>
      <c r="D964" s="60"/>
    </row>
    <row r="965" spans="1:4" s="11" customFormat="1">
      <c r="A965" s="42"/>
      <c r="B965" s="6"/>
      <c r="D965" s="60"/>
    </row>
    <row r="966" spans="1:4" s="11" customFormat="1">
      <c r="A966" s="42"/>
      <c r="B966" s="6"/>
      <c r="D966" s="60"/>
    </row>
    <row r="967" spans="1:4" s="11" customFormat="1">
      <c r="A967" s="42"/>
      <c r="B967" s="6"/>
      <c r="D967" s="60"/>
    </row>
    <row r="968" spans="1:4" s="11" customFormat="1">
      <c r="A968" s="42"/>
      <c r="B968" s="6"/>
      <c r="D968" s="60"/>
    </row>
    <row r="969" spans="1:4" s="11" customFormat="1">
      <c r="A969" s="42"/>
      <c r="B969" s="6"/>
      <c r="D969" s="60"/>
    </row>
    <row r="970" spans="1:4" s="11" customFormat="1">
      <c r="A970" s="42"/>
      <c r="B970" s="6"/>
      <c r="D970" s="60"/>
    </row>
    <row r="971" spans="1:4" s="11" customFormat="1">
      <c r="A971" s="42"/>
      <c r="B971" s="6"/>
      <c r="D971" s="60"/>
    </row>
    <row r="972" spans="1:4" s="11" customFormat="1">
      <c r="A972" s="42"/>
      <c r="B972" s="6"/>
      <c r="D972" s="60"/>
    </row>
    <row r="973" spans="1:4" s="11" customFormat="1">
      <c r="A973" s="42"/>
      <c r="B973" s="6"/>
      <c r="D973" s="60"/>
    </row>
    <row r="974" spans="1:4" s="11" customFormat="1">
      <c r="A974" s="42"/>
      <c r="B974" s="6"/>
      <c r="D974" s="60"/>
    </row>
    <row r="975" spans="1:4" s="11" customFormat="1">
      <c r="A975" s="42"/>
      <c r="B975" s="6"/>
      <c r="D975" s="60"/>
    </row>
    <row r="976" spans="1:4" s="11" customFormat="1">
      <c r="A976" s="42"/>
      <c r="B976" s="6"/>
      <c r="D976" s="60"/>
    </row>
    <row r="977" spans="1:4" s="11" customFormat="1">
      <c r="A977" s="42"/>
      <c r="B977" s="6"/>
      <c r="D977" s="60"/>
    </row>
    <row r="978" spans="1:4" s="11" customFormat="1">
      <c r="A978" s="42"/>
      <c r="B978" s="6"/>
      <c r="D978" s="60"/>
    </row>
    <row r="979" spans="1:4" s="11" customFormat="1">
      <c r="A979" s="42"/>
      <c r="B979" s="6"/>
      <c r="D979" s="60"/>
    </row>
    <row r="980" spans="1:4" s="11" customFormat="1">
      <c r="A980" s="42"/>
      <c r="B980" s="6"/>
      <c r="D980" s="60"/>
    </row>
    <row r="981" spans="1:4" s="11" customFormat="1">
      <c r="A981" s="42"/>
      <c r="B981" s="6"/>
      <c r="D981" s="60"/>
    </row>
    <row r="982" spans="1:4" s="11" customFormat="1">
      <c r="A982" s="42"/>
      <c r="B982" s="6"/>
      <c r="D982" s="60"/>
    </row>
    <row r="983" spans="1:4" s="11" customFormat="1">
      <c r="A983" s="42"/>
      <c r="B983" s="6"/>
      <c r="D983" s="60"/>
    </row>
    <row r="984" spans="1:4" s="11" customFormat="1">
      <c r="A984" s="42"/>
      <c r="B984" s="6"/>
      <c r="D984" s="60"/>
    </row>
    <row r="985" spans="1:4" s="11" customFormat="1">
      <c r="A985" s="42"/>
      <c r="B985" s="6"/>
      <c r="D985" s="60"/>
    </row>
    <row r="986" spans="1:4" s="11" customFormat="1">
      <c r="A986" s="42"/>
      <c r="B986" s="6"/>
      <c r="D986" s="60"/>
    </row>
    <row r="987" spans="1:4" s="11" customFormat="1">
      <c r="A987" s="42"/>
      <c r="B987" s="6"/>
      <c r="D987" s="60"/>
    </row>
    <row r="988" spans="1:4" s="11" customFormat="1">
      <c r="A988" s="42"/>
      <c r="B988" s="6"/>
      <c r="D988" s="60"/>
    </row>
    <row r="989" spans="1:4" s="11" customFormat="1">
      <c r="A989" s="42"/>
      <c r="B989" s="6"/>
      <c r="D989" s="60"/>
    </row>
    <row r="990" spans="1:4" s="11" customFormat="1">
      <c r="A990" s="42"/>
      <c r="B990" s="6"/>
      <c r="D990" s="60"/>
    </row>
    <row r="991" spans="1:4" s="11" customFormat="1">
      <c r="A991" s="42"/>
      <c r="B991" s="6"/>
      <c r="D991" s="60"/>
    </row>
    <row r="992" spans="1:4" s="11" customFormat="1">
      <c r="A992" s="42"/>
      <c r="B992" s="6"/>
      <c r="D992" s="60"/>
    </row>
    <row r="993" spans="1:4" s="11" customFormat="1">
      <c r="A993" s="42"/>
      <c r="B993" s="6"/>
      <c r="D993" s="60"/>
    </row>
    <row r="994" spans="1:4" s="11" customFormat="1">
      <c r="A994" s="42"/>
      <c r="B994" s="6"/>
      <c r="D994" s="60"/>
    </row>
    <row r="995" spans="1:4" s="11" customFormat="1">
      <c r="A995" s="42"/>
      <c r="B995" s="6"/>
      <c r="D995" s="60"/>
    </row>
    <row r="996" spans="1:4" s="11" customFormat="1">
      <c r="A996" s="42"/>
      <c r="B996" s="6"/>
      <c r="D996" s="60"/>
    </row>
    <row r="997" spans="1:4" s="11" customFormat="1">
      <c r="A997" s="42"/>
      <c r="B997" s="6"/>
      <c r="D997" s="60"/>
    </row>
    <row r="998" spans="1:4" s="11" customFormat="1">
      <c r="A998" s="42"/>
      <c r="B998" s="6"/>
      <c r="D998" s="60"/>
    </row>
    <row r="999" spans="1:4" s="11" customFormat="1">
      <c r="A999" s="42"/>
      <c r="B999" s="6"/>
      <c r="D999" s="60"/>
    </row>
    <row r="1000" spans="1:4" s="11" customFormat="1">
      <c r="A1000" s="42"/>
      <c r="B1000" s="6"/>
      <c r="D1000" s="60"/>
    </row>
    <row r="1001" spans="1:4" s="11" customFormat="1">
      <c r="A1001" s="42"/>
      <c r="B1001" s="6"/>
      <c r="D1001" s="60"/>
    </row>
    <row r="1002" spans="1:4" s="11" customFormat="1">
      <c r="A1002" s="42"/>
      <c r="B1002" s="6"/>
      <c r="D1002" s="60"/>
    </row>
    <row r="1003" spans="1:4" s="11" customFormat="1">
      <c r="A1003" s="42"/>
      <c r="B1003" s="6"/>
      <c r="D1003" s="60"/>
    </row>
    <row r="1004" spans="1:4" s="11" customFormat="1">
      <c r="A1004" s="42"/>
      <c r="B1004" s="6"/>
      <c r="D1004" s="60"/>
    </row>
    <row r="1005" spans="1:4" s="11" customFormat="1">
      <c r="A1005" s="42"/>
      <c r="B1005" s="6"/>
      <c r="D1005" s="60"/>
    </row>
    <row r="1006" spans="1:4" s="11" customFormat="1">
      <c r="A1006" s="42"/>
      <c r="B1006" s="6"/>
      <c r="D1006" s="60"/>
    </row>
    <row r="1007" spans="1:4" s="11" customFormat="1">
      <c r="A1007" s="42"/>
      <c r="B1007" s="6"/>
      <c r="D1007" s="60"/>
    </row>
    <row r="1008" spans="1:4" s="11" customFormat="1">
      <c r="A1008" s="42"/>
      <c r="B1008" s="6"/>
      <c r="D1008" s="60"/>
    </row>
    <row r="1009" spans="1:4" s="11" customFormat="1">
      <c r="A1009" s="42"/>
      <c r="B1009" s="6"/>
      <c r="D1009" s="60"/>
    </row>
    <row r="1010" spans="1:4" s="11" customFormat="1">
      <c r="A1010" s="42"/>
      <c r="B1010" s="6"/>
      <c r="D1010" s="60"/>
    </row>
    <row r="1011" spans="1:4" s="11" customFormat="1">
      <c r="A1011" s="42"/>
      <c r="B1011" s="6"/>
      <c r="D1011" s="60"/>
    </row>
    <row r="1012" spans="1:4" s="11" customFormat="1">
      <c r="A1012" s="42"/>
      <c r="B1012" s="6"/>
      <c r="D1012" s="60"/>
    </row>
    <row r="1013" spans="1:4" s="11" customFormat="1">
      <c r="A1013" s="42"/>
      <c r="B1013" s="6"/>
      <c r="D1013" s="60"/>
    </row>
    <row r="1014" spans="1:4" s="11" customFormat="1">
      <c r="A1014" s="42"/>
      <c r="B1014" s="6"/>
      <c r="D1014" s="60"/>
    </row>
    <row r="1015" spans="1:4" s="11" customFormat="1">
      <c r="A1015" s="42"/>
      <c r="B1015" s="6"/>
      <c r="D1015" s="60"/>
    </row>
    <row r="1016" spans="1:4" s="11" customFormat="1">
      <c r="A1016" s="42"/>
      <c r="B1016" s="6"/>
      <c r="D1016" s="60"/>
    </row>
    <row r="1017" spans="1:4" s="11" customFormat="1">
      <c r="A1017" s="42"/>
      <c r="B1017" s="6"/>
      <c r="D1017" s="60"/>
    </row>
    <row r="1018" spans="1:4" s="11" customFormat="1">
      <c r="A1018" s="42"/>
      <c r="B1018" s="6"/>
      <c r="D1018" s="60"/>
    </row>
    <row r="1019" spans="1:4" s="11" customFormat="1">
      <c r="A1019" s="42"/>
      <c r="B1019" s="6"/>
      <c r="D1019" s="60"/>
    </row>
    <row r="1020" spans="1:4" s="11" customFormat="1">
      <c r="A1020" s="42"/>
      <c r="B1020" s="6"/>
      <c r="D1020" s="60"/>
    </row>
    <row r="1021" spans="1:4" s="11" customFormat="1">
      <c r="A1021" s="42"/>
      <c r="B1021" s="6"/>
      <c r="D1021" s="60"/>
    </row>
    <row r="1022" spans="1:4" s="11" customFormat="1">
      <c r="A1022" s="42"/>
      <c r="B1022" s="6"/>
      <c r="D1022" s="60"/>
    </row>
    <row r="1023" spans="1:4" s="11" customFormat="1">
      <c r="A1023" s="42"/>
      <c r="B1023" s="6"/>
      <c r="D1023" s="60"/>
    </row>
    <row r="1024" spans="1:4" s="11" customFormat="1">
      <c r="A1024" s="42"/>
      <c r="B1024" s="6"/>
      <c r="D1024" s="60"/>
    </row>
    <row r="1025" spans="1:4" s="11" customFormat="1">
      <c r="A1025" s="42"/>
      <c r="B1025" s="6"/>
      <c r="D1025" s="60"/>
    </row>
    <row r="1026" spans="1:4" s="11" customFormat="1">
      <c r="A1026" s="42"/>
      <c r="B1026" s="6"/>
      <c r="D1026" s="60"/>
    </row>
    <row r="1027" spans="1:4" s="11" customFormat="1">
      <c r="A1027" s="42"/>
      <c r="B1027" s="6"/>
      <c r="D1027" s="60"/>
    </row>
    <row r="1028" spans="1:4" s="11" customFormat="1">
      <c r="A1028" s="42"/>
      <c r="B1028" s="6"/>
      <c r="D1028" s="60"/>
    </row>
    <row r="1029" spans="1:4" s="11" customFormat="1">
      <c r="A1029" s="42"/>
      <c r="B1029" s="6"/>
      <c r="D1029" s="60"/>
    </row>
    <row r="1030" spans="1:4" s="11" customFormat="1">
      <c r="A1030" s="42"/>
      <c r="B1030" s="6"/>
      <c r="D1030" s="60"/>
    </row>
    <row r="1031" spans="1:4" s="11" customFormat="1">
      <c r="A1031" s="42"/>
      <c r="B1031" s="6"/>
      <c r="D1031" s="60"/>
    </row>
    <row r="1032" spans="1:4" s="11" customFormat="1">
      <c r="A1032" s="42"/>
      <c r="B1032" s="6"/>
      <c r="D1032" s="60"/>
    </row>
    <row r="1033" spans="1:4" s="11" customFormat="1">
      <c r="A1033" s="42"/>
      <c r="B1033" s="6"/>
      <c r="D1033" s="60"/>
    </row>
    <row r="1034" spans="1:4" s="11" customFormat="1">
      <c r="A1034" s="42"/>
      <c r="B1034" s="6"/>
      <c r="D1034" s="60"/>
    </row>
    <row r="1035" spans="1:4" s="11" customFormat="1">
      <c r="A1035" s="42"/>
      <c r="B1035" s="6"/>
      <c r="D1035" s="60"/>
    </row>
    <row r="1036" spans="1:4" s="11" customFormat="1">
      <c r="A1036" s="42"/>
      <c r="B1036" s="6"/>
      <c r="D1036" s="60"/>
    </row>
    <row r="1037" spans="1:4" s="11" customFormat="1">
      <c r="A1037" s="42"/>
      <c r="B1037" s="6"/>
      <c r="D1037" s="60"/>
    </row>
    <row r="1038" spans="1:4" s="11" customFormat="1">
      <c r="A1038" s="42"/>
      <c r="B1038" s="6"/>
      <c r="D1038" s="60"/>
    </row>
    <row r="1039" spans="1:4" s="11" customFormat="1">
      <c r="A1039" s="42"/>
      <c r="B1039" s="6"/>
      <c r="D1039" s="60"/>
    </row>
    <row r="1040" spans="1:4" s="11" customFormat="1">
      <c r="A1040" s="42"/>
      <c r="B1040" s="6"/>
      <c r="D1040" s="60"/>
    </row>
    <row r="1041" spans="1:4" s="11" customFormat="1">
      <c r="A1041" s="42"/>
      <c r="B1041" s="6"/>
      <c r="D1041" s="60"/>
    </row>
    <row r="1042" spans="1:4" s="11" customFormat="1">
      <c r="A1042" s="42"/>
      <c r="B1042" s="6"/>
      <c r="D1042" s="60"/>
    </row>
    <row r="1043" spans="1:4" s="11" customFormat="1">
      <c r="A1043" s="42"/>
      <c r="B1043" s="6"/>
      <c r="D1043" s="60"/>
    </row>
    <row r="1044" spans="1:4" s="11" customFormat="1">
      <c r="A1044" s="42"/>
      <c r="B1044" s="6"/>
      <c r="D1044" s="60"/>
    </row>
    <row r="1045" spans="1:4" s="11" customFormat="1">
      <c r="A1045" s="42"/>
      <c r="B1045" s="6"/>
      <c r="D1045" s="60"/>
    </row>
    <row r="1046" spans="1:4" s="11" customFormat="1">
      <c r="A1046" s="42"/>
      <c r="B1046" s="6"/>
      <c r="D1046" s="60"/>
    </row>
    <row r="1047" spans="1:4" s="11" customFormat="1">
      <c r="A1047" s="42"/>
      <c r="B1047" s="6"/>
      <c r="D1047" s="60"/>
    </row>
    <row r="1048" spans="1:4" s="11" customFormat="1">
      <c r="A1048" s="42"/>
      <c r="B1048" s="6"/>
      <c r="D1048" s="60"/>
    </row>
    <row r="1049" spans="1:4" s="11" customFormat="1">
      <c r="A1049" s="42"/>
      <c r="B1049" s="6"/>
      <c r="D1049" s="60"/>
    </row>
    <row r="1050" spans="1:4" s="11" customFormat="1">
      <c r="A1050" s="42"/>
      <c r="B1050" s="6"/>
      <c r="D1050" s="60"/>
    </row>
    <row r="1051" spans="1:4" s="11" customFormat="1">
      <c r="A1051" s="42"/>
      <c r="B1051" s="6"/>
      <c r="D1051" s="60"/>
    </row>
    <row r="1052" spans="1:4" s="11" customFormat="1">
      <c r="A1052" s="42"/>
      <c r="B1052" s="6"/>
      <c r="D1052" s="60"/>
    </row>
    <row r="1053" spans="1:4" s="11" customFormat="1">
      <c r="A1053" s="42"/>
      <c r="B1053" s="6"/>
      <c r="D1053" s="60"/>
    </row>
    <row r="1054" spans="1:4" s="11" customFormat="1">
      <c r="A1054" s="42"/>
      <c r="B1054" s="6"/>
      <c r="D1054" s="60"/>
    </row>
    <row r="1055" spans="1:4" s="11" customFormat="1">
      <c r="A1055" s="42"/>
      <c r="B1055" s="6"/>
      <c r="D1055" s="60"/>
    </row>
    <row r="1056" spans="1:4" s="11" customFormat="1">
      <c r="A1056" s="42"/>
      <c r="B1056" s="6"/>
      <c r="D1056" s="60"/>
    </row>
    <row r="1057" spans="1:4" s="11" customFormat="1">
      <c r="A1057" s="42"/>
      <c r="B1057" s="6"/>
      <c r="D1057" s="60"/>
    </row>
    <row r="1058" spans="1:4" s="11" customFormat="1">
      <c r="A1058" s="42"/>
      <c r="B1058" s="6"/>
      <c r="D1058" s="60"/>
    </row>
    <row r="1059" spans="1:4" s="11" customFormat="1">
      <c r="A1059" s="42"/>
      <c r="B1059" s="6"/>
      <c r="D1059" s="60"/>
    </row>
    <row r="1060" spans="1:4" s="11" customFormat="1">
      <c r="A1060" s="42"/>
      <c r="B1060" s="6"/>
      <c r="D1060" s="60"/>
    </row>
    <row r="1061" spans="1:4" s="11" customFormat="1">
      <c r="A1061" s="42"/>
      <c r="B1061" s="6"/>
      <c r="D1061" s="60"/>
    </row>
    <row r="1062" spans="1:4" s="11" customFormat="1">
      <c r="A1062" s="42"/>
      <c r="B1062" s="6"/>
      <c r="D1062" s="60"/>
    </row>
    <row r="1063" spans="1:4" s="11" customFormat="1">
      <c r="A1063" s="42"/>
      <c r="B1063" s="6"/>
      <c r="D1063" s="60"/>
    </row>
    <row r="1064" spans="1:4" s="11" customFormat="1">
      <c r="A1064" s="42"/>
      <c r="B1064" s="6"/>
      <c r="D1064" s="60"/>
    </row>
    <row r="1065" spans="1:4" s="11" customFormat="1">
      <c r="A1065" s="42"/>
      <c r="B1065" s="6"/>
      <c r="D1065" s="60"/>
    </row>
    <row r="1066" spans="1:4" s="11" customFormat="1">
      <c r="A1066" s="42"/>
      <c r="B1066" s="6"/>
      <c r="D1066" s="60"/>
    </row>
    <row r="1067" spans="1:4" s="11" customFormat="1">
      <c r="A1067" s="42"/>
      <c r="B1067" s="6"/>
      <c r="D1067" s="60"/>
    </row>
    <row r="1068" spans="1:4" s="11" customFormat="1">
      <c r="A1068" s="42"/>
      <c r="B1068" s="6"/>
      <c r="D1068" s="60"/>
    </row>
    <row r="1069" spans="1:4" s="11" customFormat="1">
      <c r="A1069" s="42"/>
      <c r="B1069" s="6"/>
      <c r="D1069" s="60"/>
    </row>
    <row r="1070" spans="1:4" s="11" customFormat="1">
      <c r="A1070" s="42"/>
      <c r="B1070" s="6"/>
      <c r="D1070" s="60"/>
    </row>
    <row r="1071" spans="1:4" s="11" customFormat="1">
      <c r="A1071" s="42"/>
      <c r="B1071" s="6"/>
      <c r="D1071" s="60"/>
    </row>
    <row r="1072" spans="1:4" s="11" customFormat="1">
      <c r="A1072" s="42"/>
      <c r="B1072" s="6"/>
      <c r="D1072" s="60"/>
    </row>
    <row r="1073" spans="1:4" s="11" customFormat="1">
      <c r="A1073" s="42"/>
      <c r="B1073" s="6"/>
      <c r="D1073" s="60"/>
    </row>
    <row r="1074" spans="1:4" s="11" customFormat="1">
      <c r="A1074" s="42"/>
      <c r="B1074" s="6"/>
      <c r="D1074" s="60"/>
    </row>
    <row r="1075" spans="1:4" s="11" customFormat="1">
      <c r="A1075" s="42"/>
      <c r="B1075" s="6"/>
      <c r="D1075" s="60"/>
    </row>
    <row r="1076" spans="1:4" s="11" customFormat="1">
      <c r="A1076" s="42"/>
      <c r="B1076" s="6"/>
      <c r="D1076" s="60"/>
    </row>
    <row r="1077" spans="1:4" s="11" customFormat="1">
      <c r="A1077" s="42"/>
      <c r="B1077" s="6"/>
      <c r="D1077" s="60"/>
    </row>
    <row r="1078" spans="1:4" s="11" customFormat="1">
      <c r="A1078" s="42"/>
      <c r="B1078" s="6"/>
      <c r="D1078" s="60"/>
    </row>
    <row r="1079" spans="1:4" s="11" customFormat="1">
      <c r="A1079" s="42"/>
      <c r="B1079" s="6"/>
      <c r="D1079" s="60"/>
    </row>
    <row r="1080" spans="1:4" s="11" customFormat="1">
      <c r="A1080" s="42"/>
      <c r="B1080" s="6"/>
      <c r="D1080" s="60"/>
    </row>
    <row r="1081" spans="1:4" s="11" customFormat="1">
      <c r="A1081" s="42"/>
      <c r="B1081" s="6"/>
      <c r="D1081" s="60"/>
    </row>
    <row r="1082" spans="1:4" s="11" customFormat="1">
      <c r="A1082" s="42"/>
      <c r="B1082" s="6"/>
      <c r="D1082" s="60"/>
    </row>
    <row r="1083" spans="1:4" s="11" customFormat="1">
      <c r="A1083" s="42"/>
      <c r="B1083" s="6"/>
      <c r="D1083" s="60"/>
    </row>
    <row r="1084" spans="1:4" s="11" customFormat="1">
      <c r="A1084" s="42"/>
      <c r="B1084" s="6"/>
      <c r="D1084" s="60"/>
    </row>
    <row r="1085" spans="1:4" s="11" customFormat="1">
      <c r="A1085" s="42"/>
      <c r="B1085" s="6"/>
      <c r="D1085" s="60"/>
    </row>
    <row r="1086" spans="1:4" s="11" customFormat="1">
      <c r="A1086" s="42"/>
      <c r="B1086" s="6"/>
      <c r="D1086" s="60"/>
    </row>
    <row r="1087" spans="1:4" s="11" customFormat="1">
      <c r="A1087" s="42"/>
      <c r="B1087" s="6"/>
      <c r="D1087" s="60"/>
    </row>
    <row r="1088" spans="1:4" s="11" customFormat="1">
      <c r="A1088" s="42"/>
      <c r="B1088" s="6"/>
      <c r="D1088" s="60"/>
    </row>
    <row r="1089" spans="1:4" s="11" customFormat="1">
      <c r="A1089" s="42"/>
      <c r="B1089" s="6"/>
      <c r="D1089" s="60"/>
    </row>
    <row r="1090" spans="1:4" s="11" customFormat="1">
      <c r="A1090" s="42"/>
      <c r="B1090" s="6"/>
      <c r="D1090" s="60"/>
    </row>
    <row r="1091" spans="1:4" s="11" customFormat="1">
      <c r="A1091" s="42"/>
      <c r="B1091" s="6"/>
      <c r="D1091" s="60"/>
    </row>
    <row r="1092" spans="1:4" s="11" customFormat="1">
      <c r="A1092" s="42"/>
      <c r="B1092" s="6"/>
      <c r="D1092" s="60"/>
    </row>
    <row r="1093" spans="1:4" s="11" customFormat="1">
      <c r="A1093" s="42"/>
      <c r="B1093" s="6"/>
      <c r="D1093" s="60"/>
    </row>
    <row r="1094" spans="1:4" s="11" customFormat="1">
      <c r="A1094" s="42"/>
      <c r="B1094" s="6"/>
      <c r="D1094" s="60"/>
    </row>
    <row r="1095" spans="1:4" s="11" customFormat="1">
      <c r="A1095" s="42"/>
      <c r="B1095" s="6"/>
      <c r="D1095" s="60"/>
    </row>
    <row r="1096" spans="1:4" s="11" customFormat="1">
      <c r="A1096" s="42"/>
      <c r="B1096" s="6"/>
      <c r="D1096" s="60"/>
    </row>
    <row r="1097" spans="1:4" s="11" customFormat="1">
      <c r="A1097" s="42"/>
      <c r="B1097" s="6"/>
      <c r="D1097" s="60"/>
    </row>
    <row r="1098" spans="1:4" s="11" customFormat="1">
      <c r="A1098" s="42"/>
      <c r="B1098" s="6"/>
      <c r="D1098" s="60"/>
    </row>
    <row r="1099" spans="1:4" s="11" customFormat="1">
      <c r="A1099" s="42"/>
      <c r="B1099" s="6"/>
      <c r="D1099" s="60"/>
    </row>
    <row r="1100" spans="1:4" s="11" customFormat="1">
      <c r="A1100" s="42"/>
      <c r="B1100" s="6"/>
      <c r="D1100" s="60"/>
    </row>
    <row r="1101" spans="1:4" s="11" customFormat="1">
      <c r="A1101" s="42"/>
      <c r="B1101" s="6"/>
      <c r="D1101" s="60"/>
    </row>
    <row r="1102" spans="1:4" s="11" customFormat="1">
      <c r="A1102" s="42"/>
      <c r="B1102" s="6"/>
      <c r="D1102" s="60"/>
    </row>
    <row r="1103" spans="1:4" s="11" customFormat="1">
      <c r="A1103" s="42"/>
      <c r="B1103" s="6"/>
      <c r="D1103" s="60"/>
    </row>
    <row r="1104" spans="1:4" s="11" customFormat="1">
      <c r="A1104" s="42"/>
      <c r="B1104" s="6"/>
      <c r="D1104" s="60"/>
    </row>
    <row r="1105" spans="1:4" s="11" customFormat="1">
      <c r="A1105" s="42"/>
      <c r="B1105" s="6"/>
      <c r="D1105" s="60"/>
    </row>
    <row r="1106" spans="1:4" s="11" customFormat="1">
      <c r="A1106" s="42"/>
      <c r="B1106" s="6"/>
      <c r="D1106" s="60"/>
    </row>
    <row r="1107" spans="1:4" s="11" customFormat="1">
      <c r="A1107" s="42"/>
      <c r="B1107" s="6"/>
      <c r="D1107" s="60"/>
    </row>
    <row r="1108" spans="1:4" s="11" customFormat="1">
      <c r="A1108" s="42"/>
      <c r="B1108" s="6"/>
      <c r="D1108" s="60"/>
    </row>
    <row r="1109" spans="1:4" s="11" customFormat="1">
      <c r="A1109" s="42"/>
      <c r="B1109" s="6"/>
      <c r="D1109" s="60"/>
    </row>
    <row r="1110" spans="1:4" s="11" customFormat="1">
      <c r="A1110" s="42"/>
      <c r="B1110" s="6"/>
      <c r="D1110" s="60"/>
    </row>
    <row r="1111" spans="1:4" s="11" customFormat="1">
      <c r="A1111" s="42"/>
      <c r="B1111" s="6"/>
      <c r="D1111" s="60"/>
    </row>
    <row r="1112" spans="1:4" s="11" customFormat="1">
      <c r="A1112" s="42"/>
      <c r="B1112" s="6"/>
      <c r="D1112" s="60"/>
    </row>
    <row r="1113" spans="1:4" s="11" customFormat="1">
      <c r="A1113" s="42"/>
      <c r="B1113" s="6"/>
      <c r="D1113" s="60"/>
    </row>
    <row r="1114" spans="1:4" s="11" customFormat="1">
      <c r="A1114" s="42"/>
      <c r="B1114" s="6"/>
      <c r="D1114" s="60"/>
    </row>
    <row r="1115" spans="1:4" s="11" customFormat="1">
      <c r="A1115" s="42"/>
      <c r="B1115" s="6"/>
      <c r="D1115" s="60"/>
    </row>
    <row r="1116" spans="1:4" s="11" customFormat="1">
      <c r="A1116" s="42"/>
      <c r="B1116" s="6"/>
      <c r="D1116" s="60"/>
    </row>
    <row r="1117" spans="1:4" s="11" customFormat="1">
      <c r="A1117" s="42"/>
      <c r="B1117" s="6"/>
      <c r="D1117" s="60"/>
    </row>
    <row r="1118" spans="1:4" s="11" customFormat="1">
      <c r="A1118" s="42"/>
      <c r="B1118" s="6"/>
      <c r="D1118" s="60"/>
    </row>
    <row r="1119" spans="1:4" s="11" customFormat="1">
      <c r="A1119" s="42"/>
      <c r="B1119" s="6"/>
      <c r="D1119" s="60"/>
    </row>
    <row r="1120" spans="1:4" s="11" customFormat="1">
      <c r="A1120" s="42"/>
      <c r="B1120" s="6"/>
      <c r="D1120" s="60"/>
    </row>
    <row r="1121" spans="1:4" s="11" customFormat="1">
      <c r="A1121" s="42"/>
      <c r="B1121" s="6"/>
      <c r="D1121" s="60"/>
    </row>
    <row r="1122" spans="1:4" s="11" customFormat="1">
      <c r="A1122" s="42"/>
      <c r="B1122" s="6"/>
      <c r="D1122" s="60"/>
    </row>
    <row r="1123" spans="1:4" s="11" customFormat="1">
      <c r="A1123" s="42"/>
      <c r="B1123" s="6"/>
      <c r="D1123" s="60"/>
    </row>
    <row r="1124" spans="1:4" s="11" customFormat="1">
      <c r="A1124" s="42"/>
      <c r="B1124" s="6"/>
      <c r="D1124" s="60"/>
    </row>
    <row r="1125" spans="1:4" s="11" customFormat="1">
      <c r="A1125" s="42"/>
      <c r="B1125" s="6"/>
      <c r="D1125" s="60"/>
    </row>
    <row r="1126" spans="1:4" s="11" customFormat="1">
      <c r="A1126" s="42"/>
      <c r="B1126" s="6"/>
      <c r="D1126" s="60"/>
    </row>
    <row r="1127" spans="1:4" s="11" customFormat="1">
      <c r="A1127" s="42"/>
      <c r="B1127" s="6"/>
      <c r="D1127" s="60"/>
    </row>
    <row r="1128" spans="1:4" s="11" customFormat="1">
      <c r="A1128" s="42"/>
      <c r="B1128" s="6"/>
      <c r="D1128" s="60"/>
    </row>
    <row r="1129" spans="1:4" s="11" customFormat="1">
      <c r="A1129" s="42"/>
      <c r="B1129" s="6"/>
      <c r="D1129" s="60"/>
    </row>
    <row r="1130" spans="1:4" s="11" customFormat="1">
      <c r="A1130" s="42"/>
      <c r="B1130" s="6"/>
      <c r="D1130" s="60"/>
    </row>
    <row r="1131" spans="1:4" s="11" customFormat="1">
      <c r="A1131" s="42"/>
      <c r="B1131" s="6"/>
      <c r="D1131" s="60"/>
    </row>
    <row r="1132" spans="1:4" s="11" customFormat="1">
      <c r="A1132" s="42"/>
      <c r="B1132" s="6"/>
      <c r="D1132" s="60"/>
    </row>
    <row r="1133" spans="1:4" s="11" customFormat="1">
      <c r="A1133" s="42"/>
      <c r="B1133" s="6"/>
      <c r="D1133" s="60"/>
    </row>
    <row r="1134" spans="1:4" s="11" customFormat="1">
      <c r="A1134" s="42"/>
      <c r="B1134" s="6"/>
      <c r="D1134" s="60"/>
    </row>
    <row r="1135" spans="1:4" s="11" customFormat="1">
      <c r="A1135" s="42"/>
      <c r="B1135" s="6"/>
      <c r="D1135" s="60"/>
    </row>
    <row r="1136" spans="1:4" s="11" customFormat="1">
      <c r="A1136" s="42"/>
      <c r="B1136" s="6"/>
      <c r="D1136" s="60"/>
    </row>
    <row r="1137" spans="1:4" s="11" customFormat="1">
      <c r="A1137" s="42"/>
      <c r="B1137" s="6"/>
      <c r="D1137" s="60"/>
    </row>
    <row r="1138" spans="1:4" s="11" customFormat="1">
      <c r="A1138" s="42"/>
      <c r="B1138" s="6"/>
      <c r="D1138" s="60"/>
    </row>
    <row r="1139" spans="1:4" s="11" customFormat="1">
      <c r="A1139" s="42"/>
      <c r="B1139" s="6"/>
      <c r="D1139" s="60"/>
    </row>
    <row r="1140" spans="1:4" s="11" customFormat="1">
      <c r="A1140" s="42"/>
      <c r="B1140" s="6"/>
      <c r="D1140" s="60"/>
    </row>
    <row r="1141" spans="1:4" s="11" customFormat="1">
      <c r="A1141" s="42"/>
      <c r="B1141" s="6"/>
      <c r="D1141" s="60"/>
    </row>
    <row r="1142" spans="1:4" s="11" customFormat="1">
      <c r="A1142" s="42"/>
      <c r="B1142" s="6"/>
      <c r="D1142" s="60"/>
    </row>
    <row r="1143" spans="1:4" s="11" customFormat="1">
      <c r="A1143" s="42"/>
      <c r="B1143" s="6"/>
      <c r="D1143" s="60"/>
    </row>
    <row r="1144" spans="1:4" s="11" customFormat="1">
      <c r="A1144" s="42"/>
      <c r="B1144" s="6"/>
      <c r="D1144" s="60"/>
    </row>
    <row r="1145" spans="1:4" s="11" customFormat="1">
      <c r="A1145" s="42"/>
      <c r="B1145" s="6"/>
      <c r="D1145" s="60"/>
    </row>
    <row r="1146" spans="1:4" s="11" customFormat="1">
      <c r="A1146" s="42"/>
      <c r="B1146" s="6"/>
      <c r="D1146" s="60"/>
    </row>
    <row r="1147" spans="1:4" s="11" customFormat="1">
      <c r="A1147" s="42"/>
      <c r="B1147" s="6"/>
      <c r="D1147" s="60"/>
    </row>
    <row r="1148" spans="1:4" s="11" customFormat="1">
      <c r="A1148" s="42"/>
      <c r="B1148" s="6"/>
      <c r="D1148" s="60"/>
    </row>
    <row r="1149" spans="1:4" s="11" customFormat="1">
      <c r="A1149" s="42"/>
      <c r="B1149" s="6"/>
      <c r="D1149" s="60"/>
    </row>
    <row r="1150" spans="1:4" s="11" customFormat="1">
      <c r="A1150" s="42"/>
      <c r="B1150" s="6"/>
      <c r="D1150" s="60"/>
    </row>
    <row r="1151" spans="1:4" s="11" customFormat="1">
      <c r="A1151" s="42"/>
      <c r="B1151" s="6"/>
      <c r="D1151" s="60"/>
    </row>
    <row r="1152" spans="1:4" s="11" customFormat="1">
      <c r="A1152" s="42"/>
      <c r="B1152" s="6"/>
      <c r="D1152" s="60"/>
    </row>
    <row r="1153" spans="1:4" s="11" customFormat="1">
      <c r="A1153" s="42"/>
      <c r="B1153" s="6"/>
      <c r="D1153" s="60"/>
    </row>
    <row r="1154" spans="1:4" s="11" customFormat="1">
      <c r="A1154" s="42"/>
      <c r="B1154" s="6"/>
      <c r="D1154" s="60"/>
    </row>
    <row r="1155" spans="1:4" s="11" customFormat="1">
      <c r="A1155" s="42"/>
      <c r="B1155" s="6"/>
      <c r="D1155" s="60"/>
    </row>
    <row r="1156" spans="1:4" s="11" customFormat="1">
      <c r="A1156" s="42"/>
      <c r="B1156" s="6"/>
      <c r="D1156" s="60"/>
    </row>
    <row r="1157" spans="1:4" s="11" customFormat="1">
      <c r="A1157" s="42"/>
      <c r="B1157" s="6"/>
      <c r="D1157" s="60"/>
    </row>
    <row r="1158" spans="1:4" s="11" customFormat="1">
      <c r="A1158" s="42"/>
      <c r="B1158" s="6"/>
      <c r="D1158" s="60"/>
    </row>
    <row r="1159" spans="1:4" s="11" customFormat="1">
      <c r="A1159" s="42"/>
      <c r="B1159" s="6"/>
      <c r="D1159" s="60"/>
    </row>
    <row r="1160" spans="1:4" s="11" customFormat="1">
      <c r="A1160" s="42"/>
      <c r="B1160" s="6"/>
      <c r="D1160" s="60"/>
    </row>
    <row r="1161" spans="1:4" s="11" customFormat="1">
      <c r="A1161" s="42"/>
      <c r="B1161" s="6"/>
      <c r="D1161" s="60"/>
    </row>
    <row r="1162" spans="1:4" s="11" customFormat="1">
      <c r="A1162" s="42"/>
      <c r="B1162" s="6"/>
      <c r="D1162" s="60"/>
    </row>
    <row r="1163" spans="1:4" s="11" customFormat="1">
      <c r="A1163" s="42"/>
      <c r="B1163" s="6"/>
      <c r="D1163" s="60"/>
    </row>
    <row r="1164" spans="1:4" s="11" customFormat="1">
      <c r="A1164" s="42"/>
      <c r="B1164" s="6"/>
      <c r="D1164" s="60"/>
    </row>
    <row r="1165" spans="1:4" s="11" customFormat="1">
      <c r="A1165" s="42"/>
      <c r="B1165" s="6"/>
      <c r="D1165" s="60"/>
    </row>
    <row r="1166" spans="1:4" s="11" customFormat="1">
      <c r="A1166" s="42"/>
      <c r="B1166" s="6"/>
      <c r="D1166" s="60"/>
    </row>
    <row r="1167" spans="1:4" s="11" customFormat="1">
      <c r="A1167" s="42"/>
      <c r="B1167" s="6"/>
      <c r="D1167" s="60"/>
    </row>
    <row r="1168" spans="1:4" s="11" customFormat="1">
      <c r="A1168" s="42"/>
      <c r="B1168" s="6"/>
      <c r="D1168" s="60"/>
    </row>
    <row r="1169" spans="1:4" s="11" customFormat="1">
      <c r="A1169" s="42"/>
      <c r="B1169" s="6"/>
      <c r="D1169" s="60"/>
    </row>
    <row r="1170" spans="1:4" s="11" customFormat="1">
      <c r="A1170" s="42"/>
      <c r="B1170" s="6"/>
      <c r="D1170" s="60"/>
    </row>
    <row r="1171" spans="1:4" s="11" customFormat="1">
      <c r="A1171" s="42"/>
      <c r="B1171" s="6"/>
      <c r="D1171" s="60"/>
    </row>
    <row r="1172" spans="1:4" s="11" customFormat="1">
      <c r="A1172" s="42"/>
      <c r="B1172" s="6"/>
      <c r="D1172" s="60"/>
    </row>
    <row r="1173" spans="1:4" s="11" customFormat="1">
      <c r="A1173" s="42"/>
      <c r="B1173" s="6"/>
      <c r="D1173" s="60"/>
    </row>
    <row r="1174" spans="1:4" s="11" customFormat="1">
      <c r="A1174" s="42"/>
      <c r="B1174" s="6"/>
      <c r="D1174" s="60"/>
    </row>
    <row r="1175" spans="1:4" s="11" customFormat="1">
      <c r="A1175" s="42"/>
      <c r="B1175" s="6"/>
      <c r="D1175" s="60"/>
    </row>
    <row r="1176" spans="1:4" s="11" customFormat="1">
      <c r="A1176" s="42"/>
      <c r="B1176" s="6"/>
      <c r="D1176" s="60"/>
    </row>
    <row r="1177" spans="1:4" s="11" customFormat="1">
      <c r="A1177" s="42"/>
      <c r="B1177" s="6"/>
      <c r="D1177" s="60"/>
    </row>
    <row r="1178" spans="1:4" s="11" customFormat="1">
      <c r="A1178" s="42"/>
      <c r="B1178" s="6"/>
      <c r="D1178" s="60"/>
    </row>
    <row r="1179" spans="1:4" s="11" customFormat="1">
      <c r="A1179" s="42"/>
      <c r="B1179" s="6"/>
      <c r="D1179" s="60"/>
    </row>
    <row r="1180" spans="1:4" s="11" customFormat="1">
      <c r="A1180" s="42"/>
      <c r="B1180" s="6"/>
      <c r="D1180" s="60"/>
    </row>
    <row r="1181" spans="1:4" s="11" customFormat="1">
      <c r="A1181" s="42"/>
      <c r="B1181" s="6"/>
      <c r="D1181" s="60"/>
    </row>
    <row r="1182" spans="1:4" s="11" customFormat="1">
      <c r="A1182" s="42"/>
      <c r="B1182" s="6"/>
      <c r="D1182" s="60"/>
    </row>
    <row r="1183" spans="1:4" s="11" customFormat="1">
      <c r="A1183" s="42"/>
      <c r="B1183" s="6"/>
      <c r="D1183" s="60"/>
    </row>
    <row r="1184" spans="1:4" s="11" customFormat="1">
      <c r="A1184" s="42"/>
      <c r="B1184" s="6"/>
      <c r="D1184" s="60"/>
    </row>
    <row r="1185" spans="1:4" s="11" customFormat="1">
      <c r="A1185" s="42"/>
      <c r="B1185" s="6"/>
      <c r="D1185" s="60"/>
    </row>
    <row r="1186" spans="1:4" s="11" customFormat="1">
      <c r="A1186" s="42"/>
      <c r="B1186" s="6"/>
      <c r="D1186" s="60"/>
    </row>
    <row r="1187" spans="1:4" s="11" customFormat="1">
      <c r="A1187" s="42"/>
      <c r="B1187" s="6"/>
      <c r="D1187" s="60"/>
    </row>
    <row r="1188" spans="1:4" s="11" customFormat="1">
      <c r="A1188" s="42"/>
      <c r="B1188" s="6"/>
      <c r="D1188" s="60"/>
    </row>
    <row r="1189" spans="1:4" s="11" customFormat="1">
      <c r="A1189" s="42"/>
      <c r="B1189" s="6"/>
      <c r="D1189" s="60"/>
    </row>
    <row r="1190" spans="1:4" s="11" customFormat="1">
      <c r="A1190" s="42"/>
      <c r="B1190" s="6"/>
      <c r="D1190" s="60"/>
    </row>
    <row r="1191" spans="1:4" s="11" customFormat="1">
      <c r="A1191" s="42"/>
      <c r="B1191" s="6"/>
      <c r="D1191" s="60"/>
    </row>
    <row r="1192" spans="1:4" s="11" customFormat="1">
      <c r="A1192" s="42"/>
      <c r="B1192" s="6"/>
      <c r="D1192" s="60"/>
    </row>
    <row r="1193" spans="1:4" s="11" customFormat="1">
      <c r="A1193" s="42"/>
      <c r="B1193" s="6"/>
      <c r="D1193" s="60"/>
    </row>
    <row r="1194" spans="1:4" s="11" customFormat="1">
      <c r="A1194" s="42"/>
      <c r="B1194" s="6"/>
      <c r="D1194" s="60"/>
    </row>
    <row r="1195" spans="1:4" s="11" customFormat="1">
      <c r="A1195" s="42"/>
      <c r="B1195" s="6"/>
      <c r="D1195" s="60"/>
    </row>
    <row r="1196" spans="1:4" s="11" customFormat="1">
      <c r="A1196" s="42"/>
      <c r="B1196" s="6"/>
      <c r="D1196" s="60"/>
    </row>
    <row r="1197" spans="1:4" s="11" customFormat="1">
      <c r="A1197" s="42"/>
      <c r="B1197" s="6"/>
      <c r="D1197" s="60"/>
    </row>
    <row r="1198" spans="1:4" s="11" customFormat="1">
      <c r="A1198" s="42"/>
      <c r="B1198" s="6"/>
      <c r="D1198" s="60"/>
    </row>
    <row r="1199" spans="1:4" s="11" customFormat="1">
      <c r="A1199" s="42"/>
      <c r="B1199" s="6"/>
      <c r="D1199" s="60"/>
    </row>
    <row r="1200" spans="1:4" s="11" customFormat="1">
      <c r="A1200" s="42"/>
      <c r="B1200" s="6"/>
      <c r="D1200" s="60"/>
    </row>
    <row r="1201" spans="1:4" s="11" customFormat="1">
      <c r="A1201" s="42"/>
      <c r="B1201" s="6"/>
      <c r="D1201" s="60"/>
    </row>
    <row r="1202" spans="1:4" s="11" customFormat="1">
      <c r="A1202" s="42"/>
      <c r="B1202" s="6"/>
      <c r="D1202" s="60"/>
    </row>
    <row r="1203" spans="1:4" s="11" customFormat="1">
      <c r="A1203" s="42"/>
      <c r="B1203" s="6"/>
      <c r="D1203" s="60"/>
    </row>
    <row r="1204" spans="1:4" s="11" customFormat="1">
      <c r="A1204" s="42"/>
      <c r="B1204" s="6"/>
      <c r="D1204" s="60"/>
    </row>
    <row r="1205" spans="1:4" s="11" customFormat="1">
      <c r="A1205" s="42"/>
      <c r="B1205" s="6"/>
      <c r="D1205" s="60"/>
    </row>
    <row r="1206" spans="1:4" s="11" customFormat="1">
      <c r="A1206" s="42"/>
      <c r="B1206" s="6"/>
      <c r="D1206" s="60"/>
    </row>
    <row r="1207" spans="1:4" s="11" customFormat="1">
      <c r="A1207" s="42"/>
      <c r="B1207" s="6"/>
      <c r="D1207" s="60"/>
    </row>
    <row r="1208" spans="1:4" s="11" customFormat="1">
      <c r="A1208" s="42"/>
      <c r="B1208" s="6"/>
      <c r="D1208" s="60"/>
    </row>
    <row r="1209" spans="1:4" s="11" customFormat="1">
      <c r="A1209" s="42"/>
      <c r="B1209" s="6"/>
      <c r="D1209" s="60"/>
    </row>
    <row r="1210" spans="1:4" s="11" customFormat="1">
      <c r="A1210" s="42"/>
      <c r="B1210" s="6"/>
      <c r="D1210" s="60"/>
    </row>
    <row r="1211" spans="1:4" s="11" customFormat="1">
      <c r="A1211" s="42"/>
      <c r="B1211" s="6"/>
      <c r="D1211" s="60"/>
    </row>
    <row r="1212" spans="1:4" s="11" customFormat="1">
      <c r="A1212" s="42"/>
      <c r="B1212" s="6"/>
      <c r="D1212" s="60"/>
    </row>
    <row r="1213" spans="1:4" s="11" customFormat="1">
      <c r="A1213" s="42"/>
      <c r="B1213" s="6"/>
      <c r="D1213" s="60"/>
    </row>
    <row r="1214" spans="1:4" s="11" customFormat="1">
      <c r="A1214" s="42"/>
      <c r="B1214" s="6"/>
      <c r="D1214" s="60"/>
    </row>
    <row r="1215" spans="1:4" s="11" customFormat="1">
      <c r="A1215" s="42"/>
      <c r="B1215" s="6"/>
      <c r="D1215" s="60"/>
    </row>
    <row r="1216" spans="1:4" s="11" customFormat="1">
      <c r="A1216" s="42"/>
      <c r="B1216" s="6"/>
      <c r="D1216" s="60"/>
    </row>
    <row r="1217" spans="1:4" s="11" customFormat="1">
      <c r="A1217" s="42"/>
      <c r="B1217" s="6"/>
      <c r="D1217" s="60"/>
    </row>
    <row r="1218" spans="1:4" s="11" customFormat="1">
      <c r="A1218" s="42"/>
      <c r="B1218" s="6"/>
      <c r="D1218" s="60"/>
    </row>
    <row r="1219" spans="1:4" s="11" customFormat="1">
      <c r="A1219" s="42"/>
      <c r="B1219" s="6"/>
      <c r="D1219" s="60"/>
    </row>
    <row r="1220" spans="1:4" s="11" customFormat="1">
      <c r="A1220" s="42"/>
      <c r="B1220" s="6"/>
      <c r="D1220" s="60"/>
    </row>
    <row r="1221" spans="1:4" s="11" customFormat="1">
      <c r="A1221" s="42"/>
      <c r="B1221" s="6"/>
      <c r="D1221" s="60"/>
    </row>
    <row r="1222" spans="1:4" s="11" customFormat="1">
      <c r="A1222" s="42"/>
      <c r="B1222" s="6"/>
      <c r="D1222" s="60"/>
    </row>
    <row r="1223" spans="1:4" s="11" customFormat="1">
      <c r="A1223" s="42"/>
      <c r="B1223" s="6"/>
      <c r="D1223" s="60"/>
    </row>
    <row r="1224" spans="1:4" s="11" customFormat="1">
      <c r="A1224" s="42"/>
      <c r="B1224" s="6"/>
      <c r="D1224" s="60"/>
    </row>
    <row r="1225" spans="1:4" s="11" customFormat="1">
      <c r="A1225" s="42"/>
      <c r="B1225" s="6"/>
      <c r="D1225" s="60"/>
    </row>
    <row r="1226" spans="1:4" s="11" customFormat="1">
      <c r="A1226" s="42"/>
      <c r="B1226" s="6"/>
      <c r="D1226" s="60"/>
    </row>
    <row r="1227" spans="1:4" s="11" customFormat="1">
      <c r="A1227" s="42"/>
      <c r="B1227" s="6"/>
      <c r="D1227" s="60"/>
    </row>
    <row r="1228" spans="1:4" s="11" customFormat="1">
      <c r="A1228" s="42"/>
      <c r="B1228" s="6"/>
      <c r="D1228" s="60"/>
    </row>
    <row r="1229" spans="1:4" s="11" customFormat="1">
      <c r="A1229" s="42"/>
      <c r="B1229" s="6"/>
      <c r="D1229" s="60"/>
    </row>
    <row r="1230" spans="1:4" s="11" customFormat="1">
      <c r="A1230" s="42"/>
      <c r="B1230" s="6"/>
      <c r="D1230" s="60"/>
    </row>
    <row r="1231" spans="1:4" s="11" customFormat="1">
      <c r="A1231" s="42"/>
      <c r="B1231" s="6"/>
      <c r="D1231" s="60"/>
    </row>
    <row r="1232" spans="1:4" s="11" customFormat="1">
      <c r="A1232" s="42"/>
      <c r="B1232" s="6"/>
      <c r="D1232" s="60"/>
    </row>
    <row r="1233" spans="1:4" s="11" customFormat="1">
      <c r="A1233" s="42"/>
      <c r="B1233" s="6"/>
      <c r="D1233" s="60"/>
    </row>
    <row r="1234" spans="1:4" s="11" customFormat="1">
      <c r="A1234" s="42"/>
      <c r="B1234" s="6"/>
      <c r="D1234" s="60"/>
    </row>
    <row r="1235" spans="1:4" s="11" customFormat="1">
      <c r="A1235" s="42"/>
      <c r="B1235" s="6"/>
      <c r="D1235" s="60"/>
    </row>
    <row r="1236" spans="1:4" s="11" customFormat="1">
      <c r="A1236" s="42"/>
      <c r="B1236" s="6"/>
      <c r="D1236" s="60"/>
    </row>
    <row r="1237" spans="1:4" s="11" customFormat="1">
      <c r="A1237" s="42"/>
      <c r="B1237" s="6"/>
      <c r="D1237" s="60"/>
    </row>
    <row r="1238" spans="1:4" s="11" customFormat="1">
      <c r="A1238" s="42"/>
      <c r="B1238" s="6"/>
      <c r="D1238" s="60"/>
    </row>
    <row r="1239" spans="1:4" s="11" customFormat="1">
      <c r="A1239" s="42"/>
      <c r="B1239" s="6"/>
      <c r="D1239" s="60"/>
    </row>
    <row r="1240" spans="1:4" s="11" customFormat="1">
      <c r="A1240" s="42"/>
      <c r="B1240" s="6"/>
      <c r="D1240" s="60"/>
    </row>
    <row r="1241" spans="1:4" s="11" customFormat="1">
      <c r="A1241" s="42"/>
      <c r="B1241" s="6"/>
      <c r="D1241" s="60"/>
    </row>
    <row r="1242" spans="1:4" s="11" customFormat="1">
      <c r="A1242" s="42"/>
      <c r="B1242" s="6"/>
      <c r="D1242" s="60"/>
    </row>
    <row r="1243" spans="1:4" s="11" customFormat="1">
      <c r="A1243" s="42"/>
      <c r="B1243" s="6"/>
      <c r="D1243" s="60"/>
    </row>
    <row r="1244" spans="1:4" s="11" customFormat="1">
      <c r="A1244" s="42"/>
      <c r="B1244" s="6"/>
      <c r="D1244" s="60"/>
    </row>
    <row r="1245" spans="1:4" s="11" customFormat="1">
      <c r="A1245" s="42"/>
      <c r="B1245" s="6"/>
      <c r="D1245" s="60"/>
    </row>
    <row r="1246" spans="1:4" s="11" customFormat="1">
      <c r="A1246" s="42"/>
      <c r="B1246" s="6"/>
      <c r="D1246" s="60"/>
    </row>
    <row r="1247" spans="1:4" s="11" customFormat="1">
      <c r="A1247" s="42"/>
      <c r="B1247" s="6"/>
      <c r="D1247" s="60"/>
    </row>
    <row r="1248" spans="1:4" s="11" customFormat="1">
      <c r="A1248" s="42"/>
      <c r="B1248" s="6"/>
      <c r="D1248" s="60"/>
    </row>
    <row r="1249" spans="1:4" s="11" customFormat="1">
      <c r="A1249" s="42"/>
      <c r="B1249" s="6"/>
      <c r="D1249" s="60"/>
    </row>
    <row r="1250" spans="1:4" s="11" customFormat="1">
      <c r="A1250" s="42"/>
      <c r="B1250" s="6"/>
      <c r="D1250" s="60"/>
    </row>
    <row r="1251" spans="1:4" s="11" customFormat="1">
      <c r="A1251" s="42"/>
      <c r="B1251" s="6"/>
      <c r="D1251" s="60"/>
    </row>
    <row r="1252" spans="1:4" s="11" customFormat="1">
      <c r="A1252" s="42"/>
      <c r="B1252" s="6"/>
      <c r="D1252" s="60"/>
    </row>
    <row r="1253" spans="1:4" s="11" customFormat="1">
      <c r="A1253" s="42"/>
      <c r="B1253" s="6"/>
      <c r="D1253" s="60"/>
    </row>
    <row r="1254" spans="1:4" s="11" customFormat="1">
      <c r="A1254" s="42"/>
      <c r="B1254" s="6"/>
      <c r="D1254" s="60"/>
    </row>
    <row r="1255" spans="1:4" s="11" customFormat="1">
      <c r="A1255" s="42"/>
      <c r="B1255" s="6"/>
      <c r="D1255" s="60"/>
    </row>
    <row r="1256" spans="1:4" s="11" customFormat="1">
      <c r="A1256" s="42"/>
      <c r="B1256" s="6"/>
      <c r="D1256" s="60"/>
    </row>
    <row r="1257" spans="1:4" s="11" customFormat="1">
      <c r="A1257" s="42"/>
      <c r="B1257" s="6"/>
      <c r="D1257" s="60"/>
    </row>
    <row r="1258" spans="1:4" s="11" customFormat="1">
      <c r="A1258" s="42"/>
      <c r="B1258" s="6"/>
      <c r="D1258" s="60"/>
    </row>
    <row r="1259" spans="1:4" s="11" customFormat="1">
      <c r="A1259" s="42"/>
      <c r="B1259" s="6"/>
      <c r="D1259" s="60"/>
    </row>
    <row r="1260" spans="1:4" s="11" customFormat="1">
      <c r="A1260" s="42"/>
      <c r="B1260" s="6"/>
      <c r="D1260" s="60"/>
    </row>
    <row r="1261" spans="1:4" s="11" customFormat="1">
      <c r="A1261" s="42"/>
      <c r="B1261" s="6"/>
      <c r="D1261" s="60"/>
    </row>
    <row r="1262" spans="1:4" s="11" customFormat="1">
      <c r="A1262" s="42"/>
      <c r="B1262" s="6"/>
      <c r="D1262" s="60"/>
    </row>
    <row r="1263" spans="1:4" s="11" customFormat="1">
      <c r="A1263" s="42"/>
      <c r="B1263" s="6"/>
      <c r="D1263" s="60"/>
    </row>
    <row r="1264" spans="1:4" s="11" customFormat="1">
      <c r="A1264" s="42"/>
      <c r="B1264" s="6"/>
      <c r="D1264" s="60"/>
    </row>
    <row r="1265" spans="1:4" s="11" customFormat="1">
      <c r="A1265" s="42"/>
      <c r="B1265" s="6"/>
      <c r="D1265" s="60"/>
    </row>
    <row r="1266" spans="1:4" s="11" customFormat="1">
      <c r="A1266" s="42"/>
      <c r="B1266" s="6"/>
      <c r="D1266" s="60"/>
    </row>
    <row r="1267" spans="1:4" s="11" customFormat="1">
      <c r="A1267" s="42"/>
      <c r="B1267" s="6"/>
      <c r="D1267" s="60"/>
    </row>
    <row r="1268" spans="1:4" s="11" customFormat="1">
      <c r="A1268" s="42"/>
      <c r="B1268" s="6"/>
      <c r="D1268" s="60"/>
    </row>
    <row r="1269" spans="1:4" s="11" customFormat="1">
      <c r="A1269" s="42"/>
      <c r="B1269" s="6"/>
      <c r="D1269" s="60"/>
    </row>
    <row r="1270" spans="1:4" s="11" customFormat="1">
      <c r="A1270" s="42"/>
      <c r="B1270" s="6"/>
      <c r="D1270" s="60"/>
    </row>
    <row r="1271" spans="1:4" s="11" customFormat="1">
      <c r="A1271" s="42"/>
      <c r="B1271" s="6"/>
      <c r="D1271" s="60"/>
    </row>
    <row r="1272" spans="1:4" s="11" customFormat="1">
      <c r="A1272" s="42"/>
      <c r="B1272" s="6"/>
      <c r="D1272" s="60"/>
    </row>
    <row r="1273" spans="1:4" s="11" customFormat="1">
      <c r="A1273" s="42"/>
      <c r="B1273" s="6"/>
      <c r="D1273" s="60"/>
    </row>
    <row r="1274" spans="1:4" s="11" customFormat="1">
      <c r="A1274" s="42"/>
      <c r="B1274" s="6"/>
      <c r="D1274" s="60"/>
    </row>
    <row r="1275" spans="1:4" s="11" customFormat="1">
      <c r="A1275" s="42"/>
      <c r="B1275" s="6"/>
      <c r="D1275" s="60"/>
    </row>
    <row r="1276" spans="1:4" s="11" customFormat="1">
      <c r="A1276" s="42"/>
      <c r="B1276" s="6"/>
      <c r="D1276" s="60"/>
    </row>
    <row r="1277" spans="1:4" s="11" customFormat="1">
      <c r="A1277" s="42"/>
      <c r="B1277" s="6"/>
      <c r="D1277" s="60"/>
    </row>
    <row r="1278" spans="1:4" s="11" customFormat="1">
      <c r="A1278" s="42"/>
      <c r="B1278" s="6"/>
      <c r="D1278" s="60"/>
    </row>
    <row r="1279" spans="1:4" s="11" customFormat="1">
      <c r="A1279" s="42"/>
      <c r="B1279" s="6"/>
      <c r="D1279" s="60"/>
    </row>
    <row r="1280" spans="1:4" s="11" customFormat="1">
      <c r="A1280" s="42"/>
      <c r="B1280" s="6"/>
      <c r="D1280" s="60"/>
    </row>
    <row r="1281" spans="1:4" s="11" customFormat="1">
      <c r="A1281" s="42"/>
      <c r="B1281" s="6"/>
      <c r="D1281" s="60"/>
    </row>
    <row r="1282" spans="1:4" s="11" customFormat="1">
      <c r="A1282" s="42"/>
      <c r="B1282" s="6"/>
      <c r="D1282" s="60"/>
    </row>
    <row r="1283" spans="1:4" s="11" customFormat="1">
      <c r="A1283" s="42"/>
      <c r="B1283" s="6"/>
      <c r="D1283" s="60"/>
    </row>
    <row r="1284" spans="1:4" s="11" customFormat="1">
      <c r="A1284" s="42"/>
      <c r="B1284" s="6"/>
      <c r="D1284" s="60"/>
    </row>
    <row r="1285" spans="1:4" s="11" customFormat="1">
      <c r="A1285" s="42"/>
      <c r="B1285" s="6"/>
      <c r="D1285" s="60"/>
    </row>
    <row r="1286" spans="1:4" s="11" customFormat="1">
      <c r="A1286" s="42"/>
      <c r="B1286" s="6"/>
      <c r="D1286" s="60"/>
    </row>
    <row r="1287" spans="1:4" s="11" customFormat="1">
      <c r="A1287" s="42"/>
      <c r="B1287" s="6"/>
      <c r="D1287" s="60"/>
    </row>
    <row r="1288" spans="1:4" s="11" customFormat="1">
      <c r="A1288" s="42"/>
      <c r="B1288" s="6"/>
      <c r="D1288" s="60"/>
    </row>
    <row r="1289" spans="1:4" s="11" customFormat="1">
      <c r="A1289" s="42"/>
      <c r="B1289" s="6"/>
      <c r="D1289" s="60"/>
    </row>
    <row r="1290" spans="1:4" s="11" customFormat="1">
      <c r="A1290" s="42"/>
      <c r="B1290" s="6"/>
      <c r="D1290" s="60"/>
    </row>
    <row r="1291" spans="1:4" s="11" customFormat="1">
      <c r="A1291" s="42"/>
      <c r="B1291" s="6"/>
      <c r="D1291" s="60"/>
    </row>
    <row r="1292" spans="1:4" s="11" customFormat="1">
      <c r="A1292" s="42"/>
      <c r="B1292" s="6"/>
      <c r="D1292" s="60"/>
    </row>
    <row r="1293" spans="1:4" s="11" customFormat="1">
      <c r="A1293" s="42"/>
      <c r="B1293" s="6"/>
      <c r="D1293" s="60"/>
    </row>
    <row r="1294" spans="1:4" s="11" customFormat="1">
      <c r="A1294" s="42"/>
      <c r="B1294" s="6"/>
      <c r="D1294" s="60"/>
    </row>
    <row r="1295" spans="1:4" s="11" customFormat="1">
      <c r="A1295" s="42"/>
      <c r="B1295" s="6"/>
      <c r="D1295" s="60"/>
    </row>
    <row r="1296" spans="1:4" s="11" customFormat="1">
      <c r="A1296" s="42"/>
      <c r="B1296" s="6"/>
      <c r="D1296" s="60"/>
    </row>
    <row r="1297" spans="1:4" s="11" customFormat="1">
      <c r="A1297" s="42"/>
      <c r="B1297" s="6"/>
      <c r="D1297" s="60"/>
    </row>
    <row r="1298" spans="1:4" s="11" customFormat="1">
      <c r="A1298" s="42"/>
      <c r="B1298" s="6"/>
      <c r="D1298" s="60"/>
    </row>
    <row r="1299" spans="1:4" s="11" customFormat="1">
      <c r="A1299" s="42"/>
      <c r="B1299" s="6"/>
      <c r="D1299" s="60"/>
    </row>
    <row r="1300" spans="1:4" s="11" customFormat="1">
      <c r="A1300" s="42"/>
      <c r="B1300" s="6"/>
      <c r="D1300" s="60"/>
    </row>
    <row r="1301" spans="1:4" s="11" customFormat="1">
      <c r="A1301" s="42"/>
      <c r="B1301" s="6"/>
      <c r="D1301" s="60"/>
    </row>
    <row r="1302" spans="1:4" s="11" customFormat="1">
      <c r="A1302" s="42"/>
      <c r="B1302" s="6"/>
      <c r="D1302" s="60"/>
    </row>
    <row r="1303" spans="1:4" s="11" customFormat="1">
      <c r="A1303" s="42"/>
      <c r="B1303" s="6"/>
      <c r="D1303" s="60"/>
    </row>
    <row r="1304" spans="1:4" s="11" customFormat="1">
      <c r="A1304" s="42"/>
      <c r="B1304" s="6"/>
      <c r="D1304" s="60"/>
    </row>
    <row r="1305" spans="1:4" s="11" customFormat="1">
      <c r="A1305" s="42"/>
      <c r="B1305" s="6"/>
      <c r="D1305" s="60"/>
    </row>
    <row r="1306" spans="1:4" s="11" customFormat="1">
      <c r="A1306" s="42"/>
      <c r="B1306" s="6"/>
      <c r="D1306" s="60"/>
    </row>
    <row r="1307" spans="1:4" s="11" customFormat="1">
      <c r="A1307" s="42"/>
      <c r="B1307" s="6"/>
      <c r="D1307" s="60"/>
    </row>
    <row r="1308" spans="1:4" s="11" customFormat="1">
      <c r="A1308" s="42"/>
      <c r="B1308" s="6"/>
      <c r="D1308" s="60"/>
    </row>
    <row r="1309" spans="1:4" s="11" customFormat="1">
      <c r="A1309" s="42"/>
      <c r="B1309" s="6"/>
      <c r="D1309" s="60"/>
    </row>
    <row r="1310" spans="1:4" s="11" customFormat="1">
      <c r="A1310" s="42"/>
      <c r="B1310" s="6"/>
      <c r="D1310" s="60"/>
    </row>
    <row r="1311" spans="1:4" s="11" customFormat="1">
      <c r="A1311" s="42"/>
      <c r="B1311" s="6"/>
      <c r="D1311" s="60"/>
    </row>
    <row r="1312" spans="1:4" s="11" customFormat="1">
      <c r="A1312" s="42"/>
      <c r="B1312" s="6"/>
      <c r="D1312" s="60"/>
    </row>
    <row r="1313" spans="1:4" s="11" customFormat="1">
      <c r="A1313" s="42"/>
      <c r="B1313" s="6"/>
      <c r="D1313" s="60"/>
    </row>
    <row r="1314" spans="1:4" s="11" customFormat="1">
      <c r="A1314" s="42"/>
      <c r="B1314" s="6"/>
      <c r="D1314" s="60"/>
    </row>
    <row r="1315" spans="1:4" s="11" customFormat="1">
      <c r="A1315" s="42"/>
      <c r="B1315" s="6"/>
      <c r="D1315" s="60"/>
    </row>
    <row r="1316" spans="1:4" s="11" customFormat="1">
      <c r="A1316" s="42"/>
      <c r="B1316" s="6"/>
      <c r="D1316" s="60"/>
    </row>
    <row r="1317" spans="1:4" s="11" customFormat="1">
      <c r="A1317" s="42"/>
      <c r="B1317" s="6"/>
      <c r="D1317" s="60"/>
    </row>
    <row r="1318" spans="1:4" s="11" customFormat="1">
      <c r="A1318" s="42"/>
      <c r="B1318" s="6"/>
      <c r="D1318" s="60"/>
    </row>
    <row r="1319" spans="1:4" s="11" customFormat="1">
      <c r="A1319" s="42"/>
      <c r="B1319" s="6"/>
      <c r="D1319" s="60"/>
    </row>
    <row r="1320" spans="1:4" s="11" customFormat="1">
      <c r="A1320" s="42"/>
      <c r="B1320" s="6"/>
      <c r="D1320" s="60"/>
    </row>
    <row r="1321" spans="1:4" s="11" customFormat="1">
      <c r="A1321" s="42"/>
      <c r="B1321" s="6"/>
      <c r="D1321" s="60"/>
    </row>
    <row r="1322" spans="1:4" s="11" customFormat="1">
      <c r="A1322" s="42"/>
      <c r="B1322" s="6"/>
      <c r="D1322" s="60"/>
    </row>
    <row r="1323" spans="1:4" s="11" customFormat="1">
      <c r="A1323" s="42"/>
      <c r="B1323" s="6"/>
      <c r="D1323" s="60"/>
    </row>
    <row r="1324" spans="1:4" s="11" customFormat="1">
      <c r="A1324" s="42"/>
      <c r="B1324" s="6"/>
      <c r="D1324" s="60"/>
    </row>
    <row r="1325" spans="1:4" s="11" customFormat="1">
      <c r="A1325" s="42"/>
      <c r="B1325" s="6"/>
      <c r="D1325" s="60"/>
    </row>
    <row r="1326" spans="1:4" s="11" customFormat="1">
      <c r="A1326" s="42"/>
      <c r="B1326" s="6"/>
      <c r="D1326" s="60"/>
    </row>
    <row r="1327" spans="1:4" s="11" customFormat="1">
      <c r="A1327" s="42"/>
      <c r="B1327" s="6"/>
      <c r="D1327" s="60"/>
    </row>
    <row r="1328" spans="1:4" s="11" customFormat="1">
      <c r="A1328" s="42"/>
      <c r="B1328" s="6"/>
      <c r="D1328" s="60"/>
    </row>
    <row r="1329" spans="1:4" s="11" customFormat="1">
      <c r="A1329" s="42"/>
      <c r="B1329" s="6"/>
      <c r="D1329" s="60"/>
    </row>
    <row r="1330" spans="1:4" s="11" customFormat="1">
      <c r="A1330" s="42"/>
      <c r="B1330" s="6"/>
      <c r="D1330" s="60"/>
    </row>
    <row r="1331" spans="1:4" s="11" customFormat="1">
      <c r="A1331" s="42"/>
      <c r="B1331" s="6"/>
      <c r="D1331" s="60"/>
    </row>
    <row r="1332" spans="1:4" s="11" customFormat="1">
      <c r="A1332" s="42"/>
      <c r="B1332" s="6"/>
      <c r="D1332" s="60"/>
    </row>
    <row r="1333" spans="1:4" s="11" customFormat="1">
      <c r="A1333" s="42"/>
      <c r="B1333" s="6"/>
      <c r="D1333" s="60"/>
    </row>
    <row r="1334" spans="1:4" s="11" customFormat="1">
      <c r="A1334" s="42"/>
      <c r="B1334" s="6"/>
      <c r="D1334" s="60"/>
    </row>
    <row r="1335" spans="1:4" s="11" customFormat="1">
      <c r="A1335" s="42"/>
      <c r="B1335" s="6"/>
      <c r="D1335" s="60"/>
    </row>
    <row r="1336" spans="1:4" s="11" customFormat="1">
      <c r="A1336" s="42"/>
      <c r="B1336" s="6"/>
      <c r="D1336" s="60"/>
    </row>
    <row r="1337" spans="1:4" s="11" customFormat="1">
      <c r="A1337" s="42"/>
      <c r="B1337" s="6"/>
      <c r="D1337" s="60"/>
    </row>
    <row r="1338" spans="1:4" s="11" customFormat="1">
      <c r="A1338" s="42"/>
      <c r="B1338" s="6"/>
      <c r="D1338" s="60"/>
    </row>
    <row r="1339" spans="1:4" s="11" customFormat="1">
      <c r="A1339" s="42"/>
      <c r="B1339" s="6"/>
      <c r="D1339" s="60"/>
    </row>
    <row r="1340" spans="1:4" s="11" customFormat="1">
      <c r="A1340" s="42"/>
      <c r="B1340" s="6"/>
      <c r="D1340" s="60"/>
    </row>
    <row r="1341" spans="1:4" s="11" customFormat="1">
      <c r="A1341" s="42"/>
      <c r="B1341" s="6"/>
      <c r="D1341" s="60"/>
    </row>
    <row r="1342" spans="1:4" s="11" customFormat="1">
      <c r="A1342" s="42"/>
      <c r="B1342" s="6"/>
      <c r="D1342" s="60"/>
    </row>
    <row r="1343" spans="1:4" s="11" customFormat="1">
      <c r="A1343" s="42"/>
      <c r="B1343" s="6"/>
      <c r="D1343" s="60"/>
    </row>
    <row r="1344" spans="1:4" s="11" customFormat="1">
      <c r="A1344" s="42"/>
      <c r="B1344" s="6"/>
      <c r="D1344" s="60"/>
    </row>
    <row r="1345" spans="1:4" s="11" customFormat="1">
      <c r="A1345" s="42"/>
      <c r="B1345" s="6"/>
      <c r="D1345" s="60"/>
    </row>
    <row r="1346" spans="1:4" s="11" customFormat="1">
      <c r="A1346" s="42"/>
      <c r="B1346" s="6"/>
      <c r="D1346" s="60"/>
    </row>
    <row r="1347" spans="1:4" s="11" customFormat="1">
      <c r="A1347" s="42"/>
      <c r="B1347" s="6"/>
      <c r="D1347" s="60"/>
    </row>
    <row r="1348" spans="1:4" s="11" customFormat="1">
      <c r="A1348" s="42"/>
      <c r="B1348" s="6"/>
      <c r="D1348" s="60"/>
    </row>
    <row r="1349" spans="1:4" s="11" customFormat="1">
      <c r="A1349" s="42"/>
      <c r="B1349" s="6"/>
      <c r="D1349" s="60"/>
    </row>
    <row r="1350" spans="1:4" s="11" customFormat="1">
      <c r="A1350" s="42"/>
      <c r="B1350" s="6"/>
      <c r="D1350" s="60"/>
    </row>
    <row r="1351" spans="1:4" s="11" customFormat="1">
      <c r="A1351" s="42"/>
      <c r="B1351" s="6"/>
      <c r="D1351" s="60"/>
    </row>
    <row r="1352" spans="1:4" s="11" customFormat="1">
      <c r="A1352" s="42"/>
      <c r="B1352" s="6"/>
      <c r="D1352" s="60"/>
    </row>
    <row r="1353" spans="1:4" s="11" customFormat="1">
      <c r="A1353" s="42"/>
      <c r="B1353" s="6"/>
      <c r="D1353" s="60"/>
    </row>
    <row r="1354" spans="1:4" s="11" customFormat="1">
      <c r="A1354" s="42"/>
      <c r="B1354" s="6"/>
      <c r="D1354" s="60"/>
    </row>
    <row r="1355" spans="1:4" s="11" customFormat="1">
      <c r="A1355" s="42"/>
      <c r="B1355" s="6"/>
      <c r="D1355" s="60"/>
    </row>
    <row r="1356" spans="1:4" s="11" customFormat="1">
      <c r="A1356" s="42"/>
      <c r="B1356" s="6"/>
      <c r="D1356" s="60"/>
    </row>
    <row r="1357" spans="1:4" s="11" customFormat="1">
      <c r="A1357" s="42"/>
      <c r="B1357" s="6"/>
      <c r="D1357" s="60"/>
    </row>
    <row r="1358" spans="1:4" s="11" customFormat="1">
      <c r="A1358" s="42"/>
      <c r="B1358" s="6"/>
      <c r="D1358" s="60"/>
    </row>
    <row r="1359" spans="1:4" s="11" customFormat="1">
      <c r="A1359" s="42"/>
      <c r="B1359" s="6"/>
      <c r="D1359" s="60"/>
    </row>
    <row r="1360" spans="1:4" s="11" customFormat="1">
      <c r="A1360" s="42"/>
      <c r="B1360" s="6"/>
      <c r="D1360" s="60"/>
    </row>
    <row r="1361" spans="1:4" s="11" customFormat="1">
      <c r="A1361" s="42"/>
      <c r="B1361" s="6"/>
      <c r="D1361" s="60"/>
    </row>
    <row r="1362" spans="1:4" s="11" customFormat="1">
      <c r="A1362" s="42"/>
      <c r="B1362" s="6"/>
      <c r="D1362" s="60"/>
    </row>
    <row r="1363" spans="1:4" s="11" customFormat="1">
      <c r="A1363" s="42"/>
      <c r="B1363" s="6"/>
      <c r="D1363" s="60"/>
    </row>
    <row r="1364" spans="1:4" s="11" customFormat="1">
      <c r="A1364" s="42"/>
      <c r="B1364" s="6"/>
      <c r="D1364" s="60"/>
    </row>
    <row r="1365" spans="1:4" s="11" customFormat="1">
      <c r="A1365" s="42"/>
      <c r="B1365" s="6"/>
      <c r="D1365" s="60"/>
    </row>
    <row r="1366" spans="1:4" s="11" customFormat="1">
      <c r="A1366" s="42"/>
      <c r="B1366" s="6"/>
      <c r="D1366" s="60"/>
    </row>
    <row r="1367" spans="1:4" s="11" customFormat="1">
      <c r="A1367" s="42"/>
      <c r="B1367" s="6"/>
      <c r="D1367" s="60"/>
    </row>
    <row r="1368" spans="1:4" s="11" customFormat="1">
      <c r="A1368" s="42"/>
      <c r="B1368" s="6"/>
      <c r="D1368" s="60"/>
    </row>
    <row r="1369" spans="1:4" s="11" customFormat="1">
      <c r="A1369" s="42"/>
      <c r="B1369" s="6"/>
      <c r="D1369" s="60"/>
    </row>
    <row r="1370" spans="1:4" s="11" customFormat="1">
      <c r="A1370" s="42"/>
      <c r="B1370" s="6"/>
      <c r="D1370" s="60"/>
    </row>
    <row r="1371" spans="1:4" s="11" customFormat="1">
      <c r="A1371" s="42"/>
      <c r="B1371" s="6"/>
      <c r="D1371" s="60"/>
    </row>
    <row r="1372" spans="1:4" s="11" customFormat="1">
      <c r="A1372" s="42"/>
      <c r="B1372" s="6"/>
      <c r="D1372" s="60"/>
    </row>
    <row r="1373" spans="1:4" s="11" customFormat="1">
      <c r="A1373" s="42"/>
      <c r="B1373" s="6"/>
      <c r="D1373" s="60"/>
    </row>
    <row r="1374" spans="1:4" s="11" customFormat="1">
      <c r="A1374" s="42"/>
      <c r="B1374" s="6"/>
      <c r="D1374" s="60"/>
    </row>
    <row r="1375" spans="1:4" s="11" customFormat="1">
      <c r="A1375" s="42"/>
      <c r="B1375" s="6"/>
      <c r="D1375" s="60"/>
    </row>
    <row r="1376" spans="1:4" s="11" customFormat="1">
      <c r="A1376" s="42"/>
      <c r="B1376" s="6"/>
      <c r="D1376" s="60"/>
    </row>
    <row r="1377" spans="1:4" s="11" customFormat="1">
      <c r="A1377" s="42"/>
      <c r="B1377" s="6"/>
      <c r="D1377" s="60"/>
    </row>
    <row r="1378" spans="1:4" s="11" customFormat="1">
      <c r="A1378" s="42"/>
      <c r="B1378" s="6"/>
      <c r="D1378" s="60"/>
    </row>
    <row r="1379" spans="1:4" s="11" customFormat="1">
      <c r="A1379" s="42"/>
      <c r="B1379" s="6"/>
      <c r="D1379" s="60"/>
    </row>
    <row r="1380" spans="1:4" s="11" customFormat="1">
      <c r="A1380" s="42"/>
      <c r="B1380" s="6"/>
      <c r="D1380" s="60"/>
    </row>
    <row r="1381" spans="1:4" s="11" customFormat="1">
      <c r="A1381" s="42"/>
      <c r="B1381" s="6"/>
      <c r="D1381" s="60"/>
    </row>
    <row r="1382" spans="1:4" s="11" customFormat="1">
      <c r="A1382" s="42"/>
      <c r="B1382" s="6"/>
      <c r="D1382" s="60"/>
    </row>
    <row r="1383" spans="1:4" s="11" customFormat="1">
      <c r="A1383" s="42"/>
      <c r="B1383" s="6"/>
      <c r="D1383" s="60"/>
    </row>
    <row r="1384" spans="1:4" s="11" customFormat="1">
      <c r="A1384" s="42"/>
      <c r="B1384" s="6"/>
      <c r="D1384" s="60"/>
    </row>
    <row r="1385" spans="1:4" s="11" customFormat="1">
      <c r="A1385" s="42"/>
      <c r="B1385" s="6"/>
      <c r="D1385" s="60"/>
    </row>
    <row r="1386" spans="1:4" s="11" customFormat="1">
      <c r="A1386" s="42"/>
      <c r="B1386" s="6"/>
      <c r="D1386" s="60"/>
    </row>
    <row r="1387" spans="1:4" s="11" customFormat="1">
      <c r="A1387" s="42"/>
      <c r="B1387" s="6"/>
      <c r="D1387" s="60"/>
    </row>
    <row r="1388" spans="1:4" s="11" customFormat="1">
      <c r="A1388" s="42"/>
      <c r="B1388" s="6"/>
      <c r="D1388" s="60"/>
    </row>
    <row r="1389" spans="1:4" s="11" customFormat="1">
      <c r="A1389" s="42"/>
      <c r="B1389" s="6"/>
      <c r="D1389" s="60"/>
    </row>
    <row r="1390" spans="1:4" s="11" customFormat="1">
      <c r="A1390" s="42"/>
      <c r="B1390" s="6"/>
      <c r="D1390" s="60"/>
    </row>
    <row r="1391" spans="1:4" s="11" customFormat="1">
      <c r="A1391" s="42"/>
      <c r="B1391" s="6"/>
      <c r="D1391" s="60"/>
    </row>
    <row r="1392" spans="1:4" s="11" customFormat="1">
      <c r="A1392" s="42"/>
      <c r="B1392" s="6"/>
      <c r="D1392" s="60"/>
    </row>
    <row r="1393" spans="1:4" s="11" customFormat="1">
      <c r="A1393" s="42"/>
      <c r="B1393" s="6"/>
      <c r="D1393" s="60"/>
    </row>
    <row r="1394" spans="1:4" s="11" customFormat="1">
      <c r="A1394" s="42"/>
      <c r="B1394" s="6"/>
      <c r="D1394" s="60"/>
    </row>
    <row r="1395" spans="1:4" s="11" customFormat="1">
      <c r="A1395" s="42"/>
      <c r="B1395" s="6"/>
      <c r="D1395" s="60"/>
    </row>
    <row r="1396" spans="1:4" s="11" customFormat="1">
      <c r="A1396" s="42"/>
      <c r="B1396" s="6"/>
      <c r="D1396" s="60"/>
    </row>
    <row r="1397" spans="1:4" s="11" customFormat="1">
      <c r="A1397" s="42"/>
      <c r="B1397" s="6"/>
      <c r="D1397" s="60"/>
    </row>
    <row r="1398" spans="1:4" s="11" customFormat="1">
      <c r="A1398" s="42"/>
      <c r="B1398" s="6"/>
      <c r="D1398" s="60"/>
    </row>
    <row r="1399" spans="1:4" s="11" customFormat="1">
      <c r="A1399" s="42"/>
      <c r="B1399" s="6"/>
      <c r="D1399" s="60"/>
    </row>
    <row r="1400" spans="1:4" s="11" customFormat="1">
      <c r="A1400" s="42"/>
      <c r="B1400" s="6"/>
      <c r="D1400" s="60"/>
    </row>
    <row r="1401" spans="1:4" s="11" customFormat="1">
      <c r="A1401" s="42"/>
      <c r="B1401" s="6"/>
      <c r="D1401" s="60"/>
    </row>
    <row r="1402" spans="1:4" s="11" customFormat="1">
      <c r="A1402" s="42"/>
      <c r="B1402" s="6"/>
      <c r="D1402" s="60"/>
    </row>
    <row r="1403" spans="1:4" s="11" customFormat="1">
      <c r="A1403" s="42"/>
      <c r="B1403" s="6"/>
      <c r="D1403" s="60"/>
    </row>
    <row r="1404" spans="1:4" s="11" customFormat="1">
      <c r="A1404" s="42"/>
      <c r="B1404" s="6"/>
      <c r="D1404" s="60"/>
    </row>
    <row r="1405" spans="1:4" s="11" customFormat="1">
      <c r="A1405" s="42"/>
      <c r="B1405" s="6"/>
      <c r="D1405" s="60"/>
    </row>
    <row r="1406" spans="1:4" s="11" customFormat="1">
      <c r="A1406" s="42"/>
      <c r="B1406" s="6"/>
      <c r="D1406" s="60"/>
    </row>
    <row r="1407" spans="1:4" s="11" customFormat="1">
      <c r="A1407" s="42"/>
      <c r="B1407" s="6"/>
      <c r="D1407" s="60"/>
    </row>
    <row r="1408" spans="1:4" s="11" customFormat="1">
      <c r="A1408" s="42"/>
      <c r="B1408" s="6"/>
      <c r="D1408" s="60"/>
    </row>
    <row r="1409" spans="1:4" s="11" customFormat="1">
      <c r="A1409" s="42"/>
      <c r="B1409" s="6"/>
      <c r="D1409" s="60"/>
    </row>
    <row r="1410" spans="1:4" s="11" customFormat="1">
      <c r="A1410" s="42"/>
      <c r="B1410" s="6"/>
      <c r="D1410" s="60"/>
    </row>
    <row r="1411" spans="1:4" s="11" customFormat="1">
      <c r="A1411" s="42"/>
      <c r="B1411" s="6"/>
      <c r="D1411" s="60"/>
    </row>
    <row r="1412" spans="1:4" s="11" customFormat="1">
      <c r="A1412" s="42"/>
      <c r="B1412" s="6"/>
      <c r="D1412" s="60"/>
    </row>
    <row r="1413" spans="1:4" s="11" customFormat="1">
      <c r="A1413" s="42"/>
      <c r="B1413" s="6"/>
      <c r="D1413" s="60"/>
    </row>
    <row r="1414" spans="1:4" s="11" customFormat="1">
      <c r="A1414" s="42"/>
      <c r="B1414" s="6"/>
      <c r="D1414" s="60"/>
    </row>
    <row r="1415" spans="1:4" s="11" customFormat="1">
      <c r="A1415" s="42"/>
      <c r="B1415" s="6"/>
      <c r="D1415" s="60"/>
    </row>
    <row r="1416" spans="1:4" s="11" customFormat="1">
      <c r="A1416" s="42"/>
      <c r="B1416" s="6"/>
      <c r="D1416" s="60"/>
    </row>
    <row r="1417" spans="1:4" s="11" customFormat="1">
      <c r="A1417" s="42"/>
      <c r="B1417" s="6"/>
      <c r="D1417" s="60"/>
    </row>
    <row r="1418" spans="1:4" s="11" customFormat="1">
      <c r="A1418" s="42"/>
      <c r="B1418" s="6"/>
      <c r="D1418" s="60"/>
    </row>
    <row r="1419" spans="1:4" s="11" customFormat="1">
      <c r="A1419" s="42"/>
      <c r="B1419" s="6"/>
      <c r="D1419" s="60"/>
    </row>
    <row r="1420" spans="1:4" s="11" customFormat="1">
      <c r="A1420" s="42"/>
      <c r="B1420" s="6"/>
      <c r="D1420" s="60"/>
    </row>
    <row r="1421" spans="1:4" s="11" customFormat="1">
      <c r="A1421" s="42"/>
      <c r="B1421" s="6"/>
      <c r="D1421" s="60"/>
    </row>
    <row r="1422" spans="1:4" s="11" customFormat="1">
      <c r="A1422" s="42"/>
      <c r="B1422" s="6"/>
      <c r="D1422" s="60"/>
    </row>
    <row r="1423" spans="1:4" s="11" customFormat="1">
      <c r="A1423" s="42"/>
      <c r="B1423" s="6"/>
      <c r="D1423" s="60"/>
    </row>
    <row r="1424" spans="1:4" s="11" customFormat="1">
      <c r="A1424" s="42"/>
      <c r="B1424" s="6"/>
      <c r="D1424" s="60"/>
    </row>
    <row r="1425" spans="1:4" s="11" customFormat="1">
      <c r="A1425" s="42"/>
      <c r="B1425" s="6"/>
      <c r="D1425" s="60"/>
    </row>
    <row r="1426" spans="1:4" s="11" customFormat="1">
      <c r="A1426" s="42"/>
      <c r="B1426" s="6"/>
      <c r="D1426" s="60"/>
    </row>
    <row r="1427" spans="1:4" s="11" customFormat="1">
      <c r="A1427" s="42"/>
      <c r="B1427" s="6"/>
      <c r="D1427" s="60"/>
    </row>
    <row r="1428" spans="1:4" s="11" customFormat="1">
      <c r="A1428" s="42"/>
      <c r="B1428" s="6"/>
      <c r="D1428" s="60"/>
    </row>
    <row r="1429" spans="1:4" s="11" customFormat="1">
      <c r="A1429" s="42"/>
      <c r="B1429" s="6"/>
      <c r="D1429" s="60"/>
    </row>
    <row r="1430" spans="1:4" s="11" customFormat="1">
      <c r="A1430" s="42"/>
      <c r="B1430" s="6"/>
      <c r="D1430" s="60"/>
    </row>
    <row r="1431" spans="1:4" s="11" customFormat="1">
      <c r="A1431" s="42"/>
      <c r="B1431" s="6"/>
      <c r="D1431" s="60"/>
    </row>
    <row r="1432" spans="1:4" s="11" customFormat="1">
      <c r="A1432" s="42"/>
      <c r="B1432" s="6"/>
      <c r="D1432" s="60"/>
    </row>
    <row r="1433" spans="1:4" s="11" customFormat="1">
      <c r="A1433" s="42"/>
      <c r="B1433" s="6"/>
      <c r="D1433" s="60"/>
    </row>
    <row r="1434" spans="1:4" s="11" customFormat="1">
      <c r="A1434" s="42"/>
      <c r="B1434" s="6"/>
      <c r="D1434" s="60"/>
    </row>
    <row r="1435" spans="1:4" s="11" customFormat="1">
      <c r="A1435" s="42"/>
      <c r="B1435" s="6"/>
      <c r="D1435" s="60"/>
    </row>
    <row r="1436" spans="1:4" s="11" customFormat="1">
      <c r="A1436" s="42"/>
      <c r="B1436" s="6"/>
      <c r="D1436" s="60"/>
    </row>
    <row r="1437" spans="1:4" s="11" customFormat="1">
      <c r="A1437" s="42"/>
      <c r="B1437" s="6"/>
      <c r="D1437" s="60"/>
    </row>
    <row r="1438" spans="1:4" s="11" customFormat="1">
      <c r="A1438" s="42"/>
      <c r="B1438" s="6"/>
      <c r="D1438" s="60"/>
    </row>
    <row r="1439" spans="1:4" s="11" customFormat="1">
      <c r="A1439" s="42"/>
      <c r="B1439" s="6"/>
      <c r="D1439" s="60"/>
    </row>
    <row r="1440" spans="1:4" s="11" customFormat="1">
      <c r="A1440" s="42"/>
      <c r="B1440" s="6"/>
      <c r="D1440" s="60"/>
    </row>
    <row r="1441" spans="1:4" s="11" customFormat="1">
      <c r="A1441" s="42"/>
      <c r="B1441" s="6"/>
      <c r="D1441" s="60"/>
    </row>
    <row r="1442" spans="1:4" s="11" customFormat="1">
      <c r="A1442" s="42"/>
      <c r="B1442" s="6"/>
      <c r="D1442" s="60"/>
    </row>
    <row r="1443" spans="1:4" s="11" customFormat="1">
      <c r="A1443" s="42"/>
      <c r="B1443" s="6"/>
      <c r="D1443" s="60"/>
    </row>
    <row r="1444" spans="1:4" s="11" customFormat="1">
      <c r="A1444" s="42"/>
      <c r="B1444" s="6"/>
      <c r="D1444" s="60"/>
    </row>
    <row r="1445" spans="1:4" s="11" customFormat="1">
      <c r="A1445" s="42"/>
      <c r="B1445" s="6"/>
      <c r="D1445" s="60"/>
    </row>
    <row r="1446" spans="1:4" s="11" customFormat="1">
      <c r="A1446" s="42"/>
      <c r="B1446" s="6"/>
      <c r="D1446" s="60"/>
    </row>
    <row r="1447" spans="1:4" s="11" customFormat="1">
      <c r="A1447" s="42"/>
      <c r="B1447" s="6"/>
      <c r="D1447" s="60"/>
    </row>
    <row r="1448" spans="1:4" s="11" customFormat="1">
      <c r="A1448" s="42"/>
      <c r="B1448" s="6"/>
      <c r="D1448" s="60"/>
    </row>
    <row r="1449" spans="1:4" s="11" customFormat="1">
      <c r="A1449" s="42"/>
      <c r="B1449" s="6"/>
      <c r="D1449" s="60"/>
    </row>
    <row r="1450" spans="1:4" s="11" customFormat="1">
      <c r="A1450" s="42"/>
      <c r="B1450" s="6"/>
      <c r="D1450" s="60"/>
    </row>
    <row r="1451" spans="1:4" s="11" customFormat="1">
      <c r="A1451" s="42"/>
      <c r="B1451" s="6"/>
      <c r="D1451" s="60"/>
    </row>
    <row r="1452" spans="1:4" s="11" customFormat="1">
      <c r="A1452" s="42"/>
      <c r="B1452" s="6"/>
      <c r="D1452" s="60"/>
    </row>
    <row r="1453" spans="1:4" s="11" customFormat="1">
      <c r="A1453" s="42"/>
      <c r="B1453" s="6"/>
      <c r="D1453" s="60"/>
    </row>
    <row r="1454" spans="1:4" s="11" customFormat="1">
      <c r="A1454" s="42"/>
      <c r="B1454" s="6"/>
      <c r="D1454" s="60"/>
    </row>
    <row r="1455" spans="1:4" s="11" customFormat="1">
      <c r="A1455" s="42"/>
      <c r="B1455" s="6"/>
      <c r="D1455" s="60"/>
    </row>
    <row r="1456" spans="1:4" s="11" customFormat="1">
      <c r="A1456" s="42"/>
      <c r="B1456" s="6"/>
      <c r="D1456" s="60"/>
    </row>
    <row r="1457" spans="1:4" s="11" customFormat="1">
      <c r="A1457" s="42"/>
      <c r="B1457" s="6"/>
      <c r="D1457" s="60"/>
    </row>
    <row r="1458" spans="1:4" s="11" customFormat="1">
      <c r="A1458" s="42"/>
      <c r="B1458" s="6"/>
      <c r="D1458" s="60"/>
    </row>
    <row r="1459" spans="1:4" s="11" customFormat="1">
      <c r="A1459" s="42"/>
      <c r="B1459" s="6"/>
      <c r="D1459" s="60"/>
    </row>
    <row r="1460" spans="1:4" s="11" customFormat="1">
      <c r="A1460" s="42"/>
      <c r="B1460" s="6"/>
      <c r="D1460" s="60"/>
    </row>
    <row r="1461" spans="1:4" s="11" customFormat="1">
      <c r="A1461" s="42"/>
      <c r="B1461" s="6"/>
      <c r="D1461" s="60"/>
    </row>
    <row r="1462" spans="1:4" s="11" customFormat="1">
      <c r="A1462" s="42"/>
      <c r="B1462" s="6"/>
      <c r="D1462" s="60"/>
    </row>
    <row r="1463" spans="1:4" s="11" customFormat="1">
      <c r="A1463" s="42"/>
      <c r="B1463" s="6"/>
      <c r="D1463" s="60"/>
    </row>
    <row r="1464" spans="1:4" s="11" customFormat="1">
      <c r="A1464" s="42"/>
      <c r="B1464" s="6"/>
      <c r="D1464" s="60"/>
    </row>
    <row r="1465" spans="1:4" s="11" customFormat="1">
      <c r="A1465" s="42"/>
      <c r="B1465" s="6"/>
      <c r="D1465" s="60"/>
    </row>
    <row r="1466" spans="1:4" s="11" customFormat="1">
      <c r="A1466" s="42"/>
      <c r="B1466" s="6"/>
      <c r="D1466" s="60"/>
    </row>
    <row r="1467" spans="1:4" s="11" customFormat="1">
      <c r="A1467" s="42"/>
      <c r="B1467" s="6"/>
      <c r="D1467" s="60"/>
    </row>
    <row r="1468" spans="1:4" s="11" customFormat="1">
      <c r="A1468" s="42"/>
      <c r="B1468" s="6"/>
      <c r="D1468" s="60"/>
    </row>
    <row r="1469" spans="1:4" s="11" customFormat="1">
      <c r="A1469" s="42"/>
      <c r="B1469" s="6"/>
      <c r="D1469" s="60"/>
    </row>
    <row r="1470" spans="1:4" s="11" customFormat="1">
      <c r="A1470" s="42"/>
      <c r="B1470" s="6"/>
      <c r="D1470" s="60"/>
    </row>
    <row r="1471" spans="1:4" s="11" customFormat="1">
      <c r="A1471" s="42"/>
      <c r="B1471" s="6"/>
      <c r="D1471" s="60"/>
    </row>
    <row r="1472" spans="1:4" s="11" customFormat="1">
      <c r="A1472" s="42"/>
      <c r="B1472" s="6"/>
      <c r="D1472" s="60"/>
    </row>
    <row r="1473" spans="1:4" s="11" customFormat="1">
      <c r="A1473" s="42"/>
      <c r="B1473" s="6"/>
      <c r="D1473" s="60"/>
    </row>
    <row r="1474" spans="1:4" s="11" customFormat="1">
      <c r="A1474" s="42"/>
      <c r="B1474" s="6"/>
      <c r="D1474" s="60"/>
    </row>
    <row r="1475" spans="1:4" s="11" customFormat="1">
      <c r="A1475" s="42"/>
      <c r="B1475" s="6"/>
      <c r="D1475" s="60"/>
    </row>
    <row r="1476" spans="1:4" s="11" customFormat="1">
      <c r="A1476" s="42"/>
      <c r="B1476" s="6"/>
      <c r="D1476" s="60"/>
    </row>
    <row r="1477" spans="1:4" s="11" customFormat="1">
      <c r="A1477" s="42"/>
      <c r="B1477" s="6"/>
      <c r="D1477" s="60"/>
    </row>
    <row r="1478" spans="1:4" s="11" customFormat="1">
      <c r="A1478" s="42"/>
      <c r="B1478" s="6"/>
      <c r="D1478" s="60"/>
    </row>
    <row r="1479" spans="1:4" s="11" customFormat="1">
      <c r="A1479" s="42"/>
      <c r="B1479" s="6"/>
      <c r="D1479" s="60"/>
    </row>
    <row r="1480" spans="1:4" s="11" customFormat="1">
      <c r="A1480" s="42"/>
      <c r="B1480" s="6"/>
      <c r="D1480" s="60"/>
    </row>
    <row r="1481" spans="1:4" s="11" customFormat="1">
      <c r="A1481" s="42"/>
      <c r="B1481" s="6"/>
      <c r="D1481" s="60"/>
    </row>
    <row r="1482" spans="1:4" s="11" customFormat="1">
      <c r="A1482" s="42"/>
      <c r="B1482" s="6"/>
      <c r="D1482" s="60"/>
    </row>
    <row r="1483" spans="1:4" s="11" customFormat="1">
      <c r="A1483" s="42"/>
      <c r="B1483" s="6"/>
      <c r="D1483" s="60"/>
    </row>
    <row r="1484" spans="1:4" s="11" customFormat="1">
      <c r="A1484" s="42"/>
      <c r="B1484" s="6"/>
      <c r="D1484" s="60"/>
    </row>
    <row r="1485" spans="1:4" s="11" customFormat="1">
      <c r="A1485" s="42"/>
      <c r="B1485" s="6"/>
      <c r="D1485" s="60"/>
    </row>
    <row r="1486" spans="1:4" s="11" customFormat="1">
      <c r="A1486" s="42"/>
      <c r="B1486" s="6"/>
      <c r="D1486" s="60"/>
    </row>
    <row r="1487" spans="1:4" s="11" customFormat="1">
      <c r="A1487" s="42"/>
      <c r="B1487" s="6"/>
      <c r="D1487" s="60"/>
    </row>
    <row r="1488" spans="1:4" s="11" customFormat="1">
      <c r="A1488" s="42"/>
      <c r="B1488" s="6"/>
      <c r="D1488" s="60"/>
    </row>
    <row r="1489" spans="1:4" s="11" customFormat="1">
      <c r="A1489" s="42"/>
      <c r="B1489" s="6"/>
      <c r="D1489" s="60"/>
    </row>
    <row r="1490" spans="1:4" s="11" customFormat="1">
      <c r="A1490" s="42"/>
      <c r="B1490" s="6"/>
      <c r="D1490" s="60"/>
    </row>
    <row r="1491" spans="1:4" s="11" customFormat="1">
      <c r="A1491" s="42"/>
      <c r="B1491" s="6"/>
      <c r="D1491" s="60"/>
    </row>
    <row r="1492" spans="1:4" s="11" customFormat="1">
      <c r="A1492" s="42"/>
      <c r="B1492" s="6"/>
      <c r="D1492" s="60"/>
    </row>
    <row r="1493" spans="1:4" s="11" customFormat="1">
      <c r="A1493" s="42"/>
      <c r="B1493" s="6"/>
      <c r="D1493" s="60"/>
    </row>
    <row r="1494" spans="1:4" s="11" customFormat="1">
      <c r="A1494" s="42"/>
      <c r="B1494" s="6"/>
      <c r="D1494" s="60"/>
    </row>
    <row r="1495" spans="1:4" s="11" customFormat="1">
      <c r="A1495" s="42"/>
      <c r="B1495" s="6"/>
      <c r="D1495" s="60"/>
    </row>
    <row r="1496" spans="1:4" s="11" customFormat="1">
      <c r="A1496" s="42"/>
      <c r="B1496" s="6"/>
      <c r="D1496" s="60"/>
    </row>
    <row r="1497" spans="1:4" s="11" customFormat="1">
      <c r="A1497" s="42"/>
      <c r="B1497" s="6"/>
      <c r="D1497" s="60"/>
    </row>
    <row r="1498" spans="1:4" s="11" customFormat="1">
      <c r="A1498" s="42"/>
      <c r="B1498" s="6"/>
      <c r="D1498" s="60"/>
    </row>
    <row r="1499" spans="1:4" s="11" customFormat="1">
      <c r="A1499" s="42"/>
      <c r="B1499" s="6"/>
      <c r="D1499" s="60"/>
    </row>
    <row r="1500" spans="1:4" s="11" customFormat="1">
      <c r="A1500" s="42"/>
      <c r="B1500" s="6"/>
      <c r="D1500" s="60"/>
    </row>
    <row r="1501" spans="1:4" s="11" customFormat="1">
      <c r="A1501" s="42"/>
      <c r="B1501" s="6"/>
      <c r="D1501" s="60"/>
    </row>
    <row r="1502" spans="1:4" s="11" customFormat="1">
      <c r="A1502" s="42"/>
      <c r="B1502" s="6"/>
      <c r="D1502" s="60"/>
    </row>
    <row r="1503" spans="1:4" s="11" customFormat="1">
      <c r="A1503" s="42"/>
      <c r="B1503" s="6"/>
      <c r="D1503" s="60"/>
    </row>
    <row r="1504" spans="1:4" s="11" customFormat="1">
      <c r="A1504" s="42"/>
      <c r="B1504" s="6"/>
      <c r="D1504" s="60"/>
    </row>
    <row r="1505" spans="1:4" s="11" customFormat="1">
      <c r="A1505" s="42"/>
      <c r="B1505" s="6"/>
      <c r="D1505" s="60"/>
    </row>
    <row r="1506" spans="1:4" s="11" customFormat="1">
      <c r="A1506" s="42"/>
      <c r="B1506" s="6"/>
      <c r="D1506" s="60"/>
    </row>
    <row r="1507" spans="1:4" s="11" customFormat="1">
      <c r="A1507" s="42"/>
      <c r="B1507" s="6"/>
      <c r="D1507" s="60"/>
    </row>
    <row r="1508" spans="1:4" s="11" customFormat="1">
      <c r="A1508" s="42"/>
      <c r="B1508" s="6"/>
      <c r="D1508" s="60"/>
    </row>
    <row r="1509" spans="1:4" s="11" customFormat="1">
      <c r="A1509" s="42"/>
      <c r="B1509" s="6"/>
      <c r="D1509" s="60"/>
    </row>
    <row r="1510" spans="1:4" s="11" customFormat="1">
      <c r="A1510" s="42"/>
      <c r="B1510" s="6"/>
      <c r="D1510" s="60"/>
    </row>
    <row r="1511" spans="1:4" s="11" customFormat="1">
      <c r="A1511" s="42"/>
      <c r="B1511" s="6"/>
      <c r="D1511" s="60"/>
    </row>
    <row r="1512" spans="1:4" s="11" customFormat="1">
      <c r="A1512" s="42"/>
      <c r="B1512" s="6"/>
      <c r="D1512" s="60"/>
    </row>
    <row r="1513" spans="1:4" s="11" customFormat="1">
      <c r="A1513" s="42"/>
      <c r="B1513" s="6"/>
      <c r="D1513" s="60"/>
    </row>
    <row r="1514" spans="1:4" s="11" customFormat="1">
      <c r="A1514" s="42"/>
      <c r="B1514" s="6"/>
      <c r="D1514" s="60"/>
    </row>
    <row r="1515" spans="1:4" s="11" customFormat="1">
      <c r="A1515" s="42"/>
      <c r="B1515" s="6"/>
      <c r="D1515" s="60"/>
    </row>
    <row r="1516" spans="1:4" s="11" customFormat="1">
      <c r="A1516" s="42"/>
      <c r="B1516" s="6"/>
      <c r="D1516" s="60"/>
    </row>
    <row r="1517" spans="1:4" s="11" customFormat="1">
      <c r="A1517" s="42"/>
      <c r="B1517" s="6"/>
      <c r="D1517" s="60"/>
    </row>
    <row r="1518" spans="1:4" s="11" customFormat="1">
      <c r="A1518" s="42"/>
      <c r="B1518" s="6"/>
      <c r="D1518" s="60"/>
    </row>
    <row r="1519" spans="1:4" s="11" customFormat="1">
      <c r="A1519" s="42"/>
      <c r="B1519" s="6"/>
      <c r="D1519" s="60"/>
    </row>
    <row r="1520" spans="1:4" s="11" customFormat="1">
      <c r="A1520" s="42"/>
      <c r="B1520" s="6"/>
      <c r="D1520" s="60"/>
    </row>
    <row r="1521" spans="1:4" s="11" customFormat="1">
      <c r="A1521" s="42"/>
      <c r="B1521" s="6"/>
      <c r="D1521" s="60"/>
    </row>
    <row r="1522" spans="1:4" s="11" customFormat="1">
      <c r="A1522" s="42"/>
      <c r="B1522" s="6"/>
      <c r="D1522" s="60"/>
    </row>
    <row r="1523" spans="1:4" s="11" customFormat="1">
      <c r="A1523" s="42"/>
      <c r="B1523" s="6"/>
      <c r="D1523" s="60"/>
    </row>
    <row r="1524" spans="1:4" s="11" customFormat="1">
      <c r="A1524" s="42"/>
      <c r="B1524" s="6"/>
      <c r="D1524" s="60"/>
    </row>
    <row r="1525" spans="1:4" s="11" customFormat="1">
      <c r="A1525" s="42"/>
      <c r="B1525" s="6"/>
      <c r="D1525" s="60"/>
    </row>
    <row r="1526" spans="1:4" s="11" customFormat="1">
      <c r="A1526" s="42"/>
      <c r="B1526" s="6"/>
      <c r="D1526" s="60"/>
    </row>
    <row r="1527" spans="1:4" s="11" customFormat="1">
      <c r="A1527" s="42"/>
      <c r="B1527" s="6"/>
      <c r="D1527" s="60"/>
    </row>
    <row r="1528" spans="1:4" s="11" customFormat="1">
      <c r="A1528" s="42"/>
      <c r="B1528" s="6"/>
      <c r="D1528" s="60"/>
    </row>
    <row r="1529" spans="1:4" s="11" customFormat="1">
      <c r="A1529" s="42"/>
      <c r="B1529" s="6"/>
      <c r="D1529" s="60"/>
    </row>
    <row r="1530" spans="1:4" s="11" customFormat="1">
      <c r="A1530" s="42"/>
      <c r="B1530" s="6"/>
      <c r="D1530" s="60"/>
    </row>
    <row r="1531" spans="1:4" s="11" customFormat="1">
      <c r="A1531" s="42"/>
      <c r="B1531" s="6"/>
      <c r="D1531" s="60"/>
    </row>
    <row r="1532" spans="1:4" s="11" customFormat="1">
      <c r="A1532" s="42"/>
      <c r="B1532" s="6"/>
      <c r="D1532" s="60"/>
    </row>
    <row r="1533" spans="1:4" s="11" customFormat="1">
      <c r="A1533" s="42"/>
      <c r="B1533" s="6"/>
      <c r="D1533" s="60"/>
    </row>
    <row r="1534" spans="1:4" s="11" customFormat="1">
      <c r="A1534" s="42"/>
      <c r="B1534" s="6"/>
      <c r="D1534" s="60"/>
    </row>
    <row r="1535" spans="1:4" s="11" customFormat="1">
      <c r="A1535" s="42"/>
      <c r="B1535" s="6"/>
      <c r="D1535" s="60"/>
    </row>
    <row r="1536" spans="1:4" s="11" customFormat="1">
      <c r="A1536" s="42"/>
      <c r="B1536" s="6"/>
      <c r="D1536" s="60"/>
    </row>
    <row r="1537" spans="1:4" s="11" customFormat="1">
      <c r="A1537" s="42"/>
      <c r="B1537" s="6"/>
      <c r="D1537" s="60"/>
    </row>
    <row r="1538" spans="1:4" s="11" customFormat="1">
      <c r="A1538" s="42"/>
      <c r="B1538" s="6"/>
      <c r="D1538" s="60"/>
    </row>
    <row r="1539" spans="1:4" s="11" customFormat="1">
      <c r="A1539" s="42"/>
      <c r="B1539" s="6"/>
      <c r="D1539" s="60"/>
    </row>
    <row r="1540" spans="1:4" s="11" customFormat="1">
      <c r="A1540" s="42"/>
      <c r="B1540" s="6"/>
      <c r="D1540" s="60"/>
    </row>
    <row r="1541" spans="1:4" s="11" customFormat="1">
      <c r="A1541" s="42"/>
      <c r="B1541" s="6"/>
      <c r="D1541" s="60"/>
    </row>
    <row r="1542" spans="1:4" s="11" customFormat="1">
      <c r="A1542" s="42"/>
      <c r="B1542" s="6"/>
      <c r="D1542" s="60"/>
    </row>
    <row r="1543" spans="1:4" s="11" customFormat="1">
      <c r="A1543" s="42"/>
      <c r="B1543" s="6"/>
      <c r="D1543" s="60"/>
    </row>
    <row r="1544" spans="1:4" s="11" customFormat="1">
      <c r="A1544" s="42"/>
      <c r="B1544" s="6"/>
      <c r="D1544" s="60"/>
    </row>
    <row r="1545" spans="1:4" s="11" customFormat="1">
      <c r="A1545" s="42"/>
      <c r="B1545" s="6"/>
      <c r="D1545" s="60"/>
    </row>
    <row r="1546" spans="1:4" s="11" customFormat="1">
      <c r="A1546" s="42"/>
      <c r="B1546" s="6"/>
      <c r="D1546" s="60"/>
    </row>
    <row r="1547" spans="1:4" s="11" customFormat="1">
      <c r="A1547" s="42"/>
      <c r="B1547" s="6"/>
      <c r="D1547" s="60"/>
    </row>
    <row r="1548" spans="1:4" s="11" customFormat="1">
      <c r="A1548" s="42"/>
      <c r="B1548" s="6"/>
      <c r="D1548" s="60"/>
    </row>
    <row r="1549" spans="1:4" s="11" customFormat="1">
      <c r="A1549" s="42"/>
      <c r="B1549" s="6"/>
      <c r="D1549" s="60"/>
    </row>
    <row r="1550" spans="1:4" s="11" customFormat="1">
      <c r="A1550" s="42"/>
      <c r="B1550" s="6"/>
      <c r="D1550" s="60"/>
    </row>
    <row r="1551" spans="1:4" s="11" customFormat="1">
      <c r="A1551" s="42"/>
      <c r="B1551" s="6"/>
      <c r="D1551" s="60"/>
    </row>
    <row r="1552" spans="1:4" s="11" customFormat="1">
      <c r="A1552" s="42"/>
      <c r="B1552" s="6"/>
      <c r="D1552" s="60"/>
    </row>
    <row r="1553" spans="1:4" s="11" customFormat="1">
      <c r="A1553" s="42"/>
      <c r="B1553" s="6"/>
      <c r="D1553" s="60"/>
    </row>
    <row r="1554" spans="1:4" s="11" customFormat="1">
      <c r="A1554" s="42"/>
      <c r="B1554" s="6"/>
      <c r="D1554" s="60"/>
    </row>
    <row r="1555" spans="1:4" s="11" customFormat="1">
      <c r="A1555" s="42"/>
      <c r="B1555" s="6"/>
      <c r="D1555" s="60"/>
    </row>
    <row r="1556" spans="1:4" s="11" customFormat="1">
      <c r="A1556" s="42"/>
      <c r="B1556" s="6"/>
      <c r="D1556" s="60"/>
    </row>
    <row r="1557" spans="1:4" s="11" customFormat="1">
      <c r="A1557" s="42"/>
      <c r="B1557" s="6"/>
      <c r="D1557" s="60"/>
    </row>
    <row r="1558" spans="1:4" s="11" customFormat="1">
      <c r="A1558" s="42"/>
      <c r="B1558" s="6"/>
      <c r="D1558" s="60"/>
    </row>
    <row r="1559" spans="1:4" s="11" customFormat="1">
      <c r="A1559" s="42"/>
      <c r="B1559" s="6"/>
      <c r="D1559" s="60"/>
    </row>
    <row r="1560" spans="1:4" s="11" customFormat="1">
      <c r="A1560" s="42"/>
      <c r="B1560" s="6"/>
      <c r="D1560" s="60"/>
    </row>
    <row r="1561" spans="1:4" s="11" customFormat="1">
      <c r="A1561" s="42"/>
      <c r="B1561" s="6"/>
      <c r="D1561" s="60"/>
    </row>
    <row r="1562" spans="1:4" s="11" customFormat="1">
      <c r="A1562" s="42"/>
      <c r="B1562" s="6"/>
      <c r="D1562" s="60"/>
    </row>
    <row r="1563" spans="1:4" s="11" customFormat="1">
      <c r="A1563" s="42"/>
      <c r="B1563" s="6"/>
      <c r="D1563" s="60"/>
    </row>
    <row r="1564" spans="1:4" s="11" customFormat="1">
      <c r="A1564" s="42"/>
      <c r="B1564" s="6"/>
      <c r="D1564" s="60"/>
    </row>
    <row r="1565" spans="1:4" s="11" customFormat="1">
      <c r="A1565" s="42"/>
      <c r="B1565" s="6"/>
      <c r="D1565" s="60"/>
    </row>
    <row r="1566" spans="1:4" s="11" customFormat="1">
      <c r="A1566" s="42"/>
      <c r="B1566" s="6"/>
      <c r="D1566" s="60"/>
    </row>
    <row r="1567" spans="1:4" s="11" customFormat="1">
      <c r="A1567" s="42"/>
      <c r="B1567" s="6"/>
      <c r="D1567" s="60"/>
    </row>
    <row r="1568" spans="1:4" s="11" customFormat="1">
      <c r="A1568" s="42"/>
      <c r="B1568" s="6"/>
      <c r="D1568" s="60"/>
    </row>
    <row r="1569" spans="1:4" s="11" customFormat="1">
      <c r="A1569" s="42"/>
      <c r="B1569" s="6"/>
      <c r="D1569" s="60"/>
    </row>
    <row r="1570" spans="1:4" s="11" customFormat="1">
      <c r="A1570" s="42"/>
      <c r="B1570" s="6"/>
      <c r="D1570" s="60"/>
    </row>
    <row r="1571" spans="1:4" s="11" customFormat="1">
      <c r="A1571" s="42"/>
      <c r="B1571" s="6"/>
      <c r="D1571" s="60"/>
    </row>
    <row r="1572" spans="1:4" s="11" customFormat="1">
      <c r="A1572" s="42"/>
      <c r="B1572" s="6"/>
      <c r="D1572" s="60"/>
    </row>
    <row r="1573" spans="1:4" s="11" customFormat="1">
      <c r="A1573" s="42"/>
      <c r="B1573" s="6"/>
      <c r="D1573" s="60"/>
    </row>
    <row r="1574" spans="1:4" s="11" customFormat="1">
      <c r="A1574" s="42"/>
      <c r="B1574" s="6"/>
      <c r="D1574" s="60"/>
    </row>
    <row r="1575" spans="1:4" s="11" customFormat="1">
      <c r="A1575" s="42"/>
      <c r="B1575" s="6"/>
      <c r="D1575" s="60"/>
    </row>
    <row r="1576" spans="1:4" s="11" customFormat="1">
      <c r="A1576" s="42"/>
      <c r="B1576" s="6"/>
      <c r="D1576" s="60"/>
    </row>
    <row r="1577" spans="1:4" s="11" customFormat="1">
      <c r="A1577" s="42"/>
      <c r="B1577" s="6"/>
      <c r="D1577" s="60"/>
    </row>
    <row r="1578" spans="1:4" s="11" customFormat="1">
      <c r="A1578" s="42"/>
      <c r="B1578" s="6"/>
      <c r="D1578" s="60"/>
    </row>
    <row r="1579" spans="1:4" s="11" customFormat="1">
      <c r="A1579" s="42"/>
      <c r="B1579" s="6"/>
      <c r="D1579" s="60"/>
    </row>
    <row r="1580" spans="1:4" s="11" customFormat="1">
      <c r="A1580" s="42"/>
      <c r="B1580" s="6"/>
      <c r="D1580" s="60"/>
    </row>
    <row r="1581" spans="1:4" s="11" customFormat="1">
      <c r="A1581" s="42"/>
      <c r="B1581" s="6"/>
      <c r="D1581" s="60"/>
    </row>
    <row r="1582" spans="1:4" s="11" customFormat="1">
      <c r="A1582" s="42"/>
      <c r="B1582" s="6"/>
      <c r="D1582" s="60"/>
    </row>
    <row r="1583" spans="1:4" s="11" customFormat="1">
      <c r="A1583" s="42"/>
      <c r="B1583" s="6"/>
      <c r="D1583" s="60"/>
    </row>
    <row r="1584" spans="1:4" s="11" customFormat="1">
      <c r="A1584" s="42"/>
      <c r="B1584" s="6"/>
      <c r="D1584" s="60"/>
    </row>
    <row r="1585" spans="1:4" s="11" customFormat="1">
      <c r="A1585" s="42"/>
      <c r="B1585" s="6"/>
      <c r="D1585" s="60"/>
    </row>
    <row r="1586" spans="1:4" s="11" customFormat="1">
      <c r="A1586" s="42"/>
      <c r="B1586" s="6"/>
      <c r="D1586" s="60"/>
    </row>
    <row r="1587" spans="1:4" s="11" customFormat="1">
      <c r="A1587" s="42"/>
      <c r="B1587" s="6"/>
      <c r="D1587" s="60"/>
    </row>
    <row r="1588" spans="1:4" s="11" customFormat="1">
      <c r="A1588" s="42"/>
      <c r="B1588" s="6"/>
      <c r="D1588" s="60"/>
    </row>
    <row r="1589" spans="1:4" s="11" customFormat="1">
      <c r="A1589" s="42"/>
      <c r="B1589" s="6"/>
      <c r="D1589" s="60"/>
    </row>
    <row r="1590" spans="1:4" s="11" customFormat="1">
      <c r="A1590" s="42"/>
      <c r="B1590" s="6"/>
      <c r="D1590" s="60"/>
    </row>
    <row r="1591" spans="1:4" s="11" customFormat="1">
      <c r="A1591" s="42"/>
      <c r="B1591" s="6"/>
      <c r="D1591" s="60"/>
    </row>
    <row r="1592" spans="1:4" s="11" customFormat="1">
      <c r="A1592" s="42"/>
      <c r="B1592" s="6"/>
      <c r="D1592" s="60"/>
    </row>
    <row r="1593" spans="1:4" s="11" customFormat="1">
      <c r="A1593" s="42"/>
      <c r="B1593" s="6"/>
      <c r="D1593" s="60"/>
    </row>
    <row r="1594" spans="1:4" s="11" customFormat="1">
      <c r="A1594" s="42"/>
      <c r="B1594" s="6"/>
      <c r="D1594" s="60"/>
    </row>
    <row r="1595" spans="1:4" s="11" customFormat="1">
      <c r="A1595" s="42"/>
      <c r="B1595" s="6"/>
      <c r="D1595" s="60"/>
    </row>
    <row r="1596" spans="1:4" s="11" customFormat="1">
      <c r="A1596" s="42"/>
      <c r="B1596" s="6"/>
      <c r="D1596" s="60"/>
    </row>
    <row r="1597" spans="1:4" s="11" customFormat="1">
      <c r="A1597" s="42"/>
      <c r="B1597" s="6"/>
      <c r="D1597" s="60"/>
    </row>
    <row r="1598" spans="1:4" s="11" customFormat="1">
      <c r="A1598" s="42"/>
      <c r="B1598" s="6"/>
      <c r="D1598" s="60"/>
    </row>
    <row r="1599" spans="1:4" s="11" customFormat="1">
      <c r="A1599" s="42"/>
      <c r="B1599" s="6"/>
      <c r="D1599" s="60"/>
    </row>
    <row r="1600" spans="1:4" s="11" customFormat="1">
      <c r="A1600" s="42"/>
      <c r="B1600" s="6"/>
      <c r="D1600" s="60"/>
    </row>
    <row r="1601" spans="1:4" s="11" customFormat="1">
      <c r="A1601" s="42"/>
      <c r="B1601" s="6"/>
      <c r="D1601" s="60"/>
    </row>
    <row r="1602" spans="1:4" s="11" customFormat="1">
      <c r="A1602" s="42"/>
      <c r="B1602" s="6"/>
      <c r="D1602" s="60"/>
    </row>
    <row r="1603" spans="1:4" s="11" customFormat="1">
      <c r="A1603" s="42"/>
      <c r="B1603" s="6"/>
      <c r="D1603" s="60"/>
    </row>
    <row r="1604" spans="1:4" s="11" customFormat="1">
      <c r="A1604" s="42"/>
      <c r="B1604" s="6"/>
      <c r="D1604" s="60"/>
    </row>
    <row r="1605" spans="1:4" s="11" customFormat="1">
      <c r="A1605" s="42"/>
      <c r="B1605" s="6"/>
      <c r="D1605" s="60"/>
    </row>
    <row r="1606" spans="1:4" s="11" customFormat="1">
      <c r="A1606" s="42"/>
      <c r="B1606" s="6"/>
      <c r="D1606" s="60"/>
    </row>
    <row r="1607" spans="1:4" s="11" customFormat="1">
      <c r="A1607" s="42"/>
      <c r="B1607" s="6"/>
      <c r="D1607" s="60"/>
    </row>
    <row r="1608" spans="1:4" s="11" customFormat="1">
      <c r="A1608" s="42"/>
      <c r="B1608" s="6"/>
      <c r="D1608" s="60"/>
    </row>
    <row r="1609" spans="1:4" s="11" customFormat="1">
      <c r="A1609" s="42"/>
      <c r="B1609" s="6"/>
      <c r="D1609" s="60"/>
    </row>
    <row r="1610" spans="1:4" s="11" customFormat="1">
      <c r="A1610" s="42"/>
      <c r="B1610" s="6"/>
      <c r="D1610" s="60"/>
    </row>
    <row r="1611" spans="1:4" s="11" customFormat="1">
      <c r="A1611" s="42"/>
      <c r="B1611" s="6"/>
      <c r="D1611" s="60"/>
    </row>
    <row r="1612" spans="1:4" s="11" customFormat="1">
      <c r="A1612" s="42"/>
      <c r="B1612" s="6"/>
      <c r="D1612" s="60"/>
    </row>
    <row r="1613" spans="1:4" s="11" customFormat="1">
      <c r="A1613" s="42"/>
      <c r="B1613" s="6"/>
      <c r="D1613" s="60"/>
    </row>
    <row r="1614" spans="1:4" s="11" customFormat="1">
      <c r="A1614" s="42"/>
      <c r="B1614" s="6"/>
      <c r="D1614" s="60"/>
    </row>
    <row r="1615" spans="1:4" s="11" customFormat="1">
      <c r="A1615" s="42"/>
      <c r="B1615" s="6"/>
      <c r="D1615" s="60"/>
    </row>
    <row r="1616" spans="1:4" s="11" customFormat="1">
      <c r="A1616" s="42"/>
      <c r="B1616" s="6"/>
      <c r="D1616" s="60"/>
    </row>
    <row r="1617" spans="1:4" s="11" customFormat="1">
      <c r="A1617" s="42"/>
      <c r="B1617" s="6"/>
      <c r="D1617" s="60"/>
    </row>
    <row r="1618" spans="1:4" s="11" customFormat="1">
      <c r="A1618" s="42"/>
      <c r="B1618" s="6"/>
      <c r="D1618" s="60"/>
    </row>
    <row r="1619" spans="1:4" s="11" customFormat="1">
      <c r="A1619" s="42"/>
      <c r="B1619" s="6"/>
      <c r="D1619" s="60"/>
    </row>
    <row r="1620" spans="1:4" s="11" customFormat="1">
      <c r="A1620" s="42"/>
      <c r="B1620" s="6"/>
      <c r="D1620" s="60"/>
    </row>
    <row r="1621" spans="1:4" s="11" customFormat="1">
      <c r="A1621" s="42"/>
      <c r="B1621" s="6"/>
      <c r="D1621" s="60"/>
    </row>
    <row r="1622" spans="1:4" s="11" customFormat="1">
      <c r="A1622" s="42"/>
      <c r="B1622" s="6"/>
      <c r="D1622" s="60"/>
    </row>
    <row r="1623" spans="1:4" s="11" customFormat="1">
      <c r="A1623" s="42"/>
      <c r="B1623" s="6"/>
      <c r="D1623" s="60"/>
    </row>
    <row r="1624" spans="1:4" s="11" customFormat="1">
      <c r="A1624" s="42"/>
      <c r="B1624" s="6"/>
      <c r="D1624" s="60"/>
    </row>
    <row r="1625" spans="1:4" s="11" customFormat="1">
      <c r="A1625" s="42"/>
      <c r="B1625" s="6"/>
      <c r="D1625" s="60"/>
    </row>
    <row r="1626" spans="1:4" s="11" customFormat="1">
      <c r="A1626" s="42"/>
      <c r="B1626" s="6"/>
      <c r="D1626" s="60"/>
    </row>
    <row r="1627" spans="1:4" s="11" customFormat="1">
      <c r="A1627" s="42"/>
      <c r="B1627" s="6"/>
      <c r="D1627" s="60"/>
    </row>
    <row r="1628" spans="1:4" s="11" customFormat="1">
      <c r="A1628" s="42"/>
      <c r="B1628" s="6"/>
      <c r="D1628" s="60"/>
    </row>
    <row r="1629" spans="1:4" s="11" customFormat="1">
      <c r="A1629" s="42"/>
      <c r="B1629" s="6"/>
      <c r="D1629" s="60"/>
    </row>
    <row r="1630" spans="1:4" s="11" customFormat="1">
      <c r="A1630" s="42"/>
      <c r="B1630" s="6"/>
      <c r="D1630" s="60"/>
    </row>
    <row r="1631" spans="1:4" s="11" customFormat="1">
      <c r="A1631" s="42"/>
      <c r="B1631" s="6"/>
      <c r="D1631" s="60"/>
    </row>
    <row r="1632" spans="1:4" s="11" customFormat="1">
      <c r="A1632" s="42"/>
      <c r="B1632" s="6"/>
      <c r="D1632" s="60"/>
    </row>
    <row r="1633" spans="1:4" s="11" customFormat="1">
      <c r="A1633" s="42"/>
      <c r="B1633" s="6"/>
      <c r="D1633" s="60"/>
    </row>
    <row r="1634" spans="1:4" s="11" customFormat="1">
      <c r="A1634" s="42"/>
      <c r="B1634" s="6"/>
      <c r="D1634" s="60"/>
    </row>
    <row r="1635" spans="1:4" s="11" customFormat="1">
      <c r="A1635" s="42"/>
      <c r="B1635" s="6"/>
      <c r="D1635" s="60"/>
    </row>
    <row r="1636" spans="1:4" s="11" customFormat="1">
      <c r="A1636" s="42"/>
      <c r="B1636" s="6"/>
      <c r="D1636" s="60"/>
    </row>
    <row r="1637" spans="1:4" s="11" customFormat="1">
      <c r="A1637" s="42"/>
      <c r="B1637" s="6"/>
      <c r="D1637" s="60"/>
    </row>
    <row r="1638" spans="1:4" s="11" customFormat="1">
      <c r="A1638" s="42"/>
      <c r="B1638" s="6"/>
      <c r="D1638" s="60"/>
    </row>
    <row r="1639" spans="1:4" s="11" customFormat="1">
      <c r="A1639" s="42"/>
      <c r="B1639" s="6"/>
      <c r="D1639" s="60"/>
    </row>
    <row r="1640" spans="1:4" s="11" customFormat="1">
      <c r="A1640" s="42"/>
      <c r="B1640" s="6"/>
      <c r="D1640" s="60"/>
    </row>
    <row r="1641" spans="1:4" s="11" customFormat="1">
      <c r="A1641" s="42"/>
      <c r="B1641" s="6"/>
      <c r="D1641" s="60"/>
    </row>
    <row r="1642" spans="1:4" s="11" customFormat="1">
      <c r="A1642" s="42"/>
      <c r="B1642" s="6"/>
      <c r="D1642" s="60"/>
    </row>
    <row r="1643" spans="1:4" s="11" customFormat="1">
      <c r="A1643" s="42"/>
      <c r="B1643" s="6"/>
      <c r="D1643" s="60"/>
    </row>
    <row r="1644" spans="1:4" s="11" customFormat="1">
      <c r="A1644" s="42"/>
      <c r="B1644" s="6"/>
      <c r="D1644" s="60"/>
    </row>
    <row r="1645" spans="1:4" s="11" customFormat="1">
      <c r="A1645" s="42"/>
      <c r="B1645" s="6"/>
      <c r="D1645" s="60"/>
    </row>
    <row r="1646" spans="1:4" s="11" customFormat="1">
      <c r="A1646" s="42"/>
      <c r="B1646" s="6"/>
      <c r="D1646" s="60"/>
    </row>
    <row r="1647" spans="1:4" s="11" customFormat="1">
      <c r="A1647" s="42"/>
      <c r="B1647" s="6"/>
      <c r="D1647" s="60"/>
    </row>
    <row r="1648" spans="1:4" s="11" customFormat="1">
      <c r="A1648" s="42"/>
      <c r="B1648" s="6"/>
      <c r="D1648" s="60"/>
    </row>
    <row r="1649" spans="1:4" s="11" customFormat="1">
      <c r="A1649" s="42"/>
      <c r="B1649" s="6"/>
      <c r="D1649" s="60"/>
    </row>
    <row r="1650" spans="1:4" s="11" customFormat="1">
      <c r="A1650" s="42"/>
      <c r="B1650" s="6"/>
      <c r="D1650" s="60"/>
    </row>
    <row r="1651" spans="1:4" s="11" customFormat="1">
      <c r="A1651" s="42"/>
      <c r="B1651" s="6"/>
      <c r="D1651" s="60"/>
    </row>
    <row r="1652" spans="1:4" s="11" customFormat="1">
      <c r="A1652" s="42"/>
      <c r="B1652" s="6"/>
      <c r="D1652" s="60"/>
    </row>
    <row r="1653" spans="1:4" s="11" customFormat="1">
      <c r="A1653" s="42"/>
      <c r="B1653" s="6"/>
      <c r="D1653" s="60"/>
    </row>
    <row r="1654" spans="1:4" s="11" customFormat="1">
      <c r="A1654" s="42"/>
      <c r="B1654" s="6"/>
      <c r="D1654" s="60"/>
    </row>
    <row r="1655" spans="1:4" s="11" customFormat="1">
      <c r="A1655" s="42"/>
      <c r="B1655" s="6"/>
      <c r="D1655" s="60"/>
    </row>
    <row r="1656" spans="1:4" s="11" customFormat="1">
      <c r="A1656" s="42"/>
      <c r="B1656" s="6"/>
      <c r="D1656" s="60"/>
    </row>
    <row r="1657" spans="1:4" s="11" customFormat="1">
      <c r="A1657" s="42"/>
      <c r="B1657" s="6"/>
      <c r="D1657" s="60"/>
    </row>
    <row r="1658" spans="1:4" s="11" customFormat="1">
      <c r="A1658" s="42"/>
      <c r="B1658" s="6"/>
      <c r="D1658" s="60"/>
    </row>
    <row r="1659" spans="1:4" s="11" customFormat="1">
      <c r="A1659" s="42"/>
      <c r="B1659" s="6"/>
      <c r="D1659" s="60"/>
    </row>
    <row r="1660" spans="1:4" s="11" customFormat="1">
      <c r="A1660" s="42"/>
      <c r="B1660" s="6"/>
      <c r="D1660" s="60"/>
    </row>
    <row r="1661" spans="1:4" s="11" customFormat="1">
      <c r="A1661" s="42"/>
      <c r="B1661" s="6"/>
      <c r="D1661" s="60"/>
    </row>
    <row r="1662" spans="1:4" s="11" customFormat="1">
      <c r="A1662" s="42"/>
      <c r="B1662" s="6"/>
      <c r="D1662" s="60"/>
    </row>
    <row r="1663" spans="1:4" s="11" customFormat="1">
      <c r="A1663" s="42"/>
      <c r="B1663" s="6"/>
      <c r="D1663" s="60"/>
    </row>
    <row r="1664" spans="1:4" s="11" customFormat="1">
      <c r="A1664" s="42"/>
      <c r="B1664" s="6"/>
      <c r="D1664" s="60"/>
    </row>
    <row r="1665" spans="1:4" s="11" customFormat="1">
      <c r="A1665" s="42"/>
      <c r="B1665" s="6"/>
      <c r="D1665" s="60"/>
    </row>
    <row r="1666" spans="1:4" s="11" customFormat="1">
      <c r="A1666" s="42"/>
      <c r="B1666" s="6"/>
      <c r="D1666" s="60"/>
    </row>
    <row r="1667" spans="1:4" s="11" customFormat="1">
      <c r="A1667" s="42"/>
      <c r="B1667" s="6"/>
      <c r="D1667" s="60"/>
    </row>
    <row r="1668" spans="1:4" s="11" customFormat="1">
      <c r="A1668" s="42"/>
      <c r="B1668" s="6"/>
      <c r="D1668" s="60"/>
    </row>
    <row r="1669" spans="1:4" s="11" customFormat="1">
      <c r="A1669" s="42"/>
      <c r="B1669" s="6"/>
      <c r="D1669" s="60"/>
    </row>
    <row r="1670" spans="1:4" s="11" customFormat="1">
      <c r="A1670" s="42"/>
      <c r="B1670" s="6"/>
      <c r="D1670" s="60"/>
    </row>
    <row r="1671" spans="1:4" s="11" customFormat="1">
      <c r="A1671" s="42"/>
      <c r="B1671" s="6"/>
      <c r="D1671" s="60"/>
    </row>
    <row r="1672" spans="1:4" s="11" customFormat="1">
      <c r="A1672" s="42"/>
      <c r="B1672" s="6"/>
      <c r="D1672" s="60"/>
    </row>
    <row r="1673" spans="1:4" s="11" customFormat="1">
      <c r="A1673" s="42"/>
      <c r="B1673" s="6"/>
      <c r="D1673" s="60"/>
    </row>
    <row r="1674" spans="1:4" s="11" customFormat="1">
      <c r="A1674" s="42"/>
      <c r="B1674" s="6"/>
      <c r="D1674" s="60"/>
    </row>
    <row r="1675" spans="1:4" s="11" customFormat="1">
      <c r="A1675" s="42"/>
      <c r="B1675" s="6"/>
      <c r="D1675" s="60"/>
    </row>
    <row r="1676" spans="1:4" s="11" customFormat="1">
      <c r="A1676" s="42"/>
      <c r="B1676" s="6"/>
      <c r="D1676" s="60"/>
    </row>
    <row r="1677" spans="1:4" s="11" customFormat="1">
      <c r="A1677" s="42"/>
      <c r="B1677" s="6"/>
      <c r="D1677" s="60"/>
    </row>
    <row r="1678" spans="1:4" s="11" customFormat="1">
      <c r="A1678" s="42"/>
      <c r="B1678" s="6"/>
      <c r="D1678" s="60"/>
    </row>
    <row r="1679" spans="1:4" s="11" customFormat="1">
      <c r="A1679" s="42"/>
      <c r="B1679" s="6"/>
      <c r="D1679" s="60"/>
    </row>
    <row r="1680" spans="1:4" s="11" customFormat="1">
      <c r="A1680" s="42"/>
      <c r="B1680" s="6"/>
      <c r="D1680" s="60"/>
    </row>
    <row r="1681" spans="1:4" s="11" customFormat="1">
      <c r="A1681" s="42"/>
      <c r="B1681" s="6"/>
      <c r="D1681" s="60"/>
    </row>
    <row r="1682" spans="1:4" s="11" customFormat="1">
      <c r="A1682" s="42"/>
      <c r="B1682" s="6"/>
      <c r="D1682" s="60"/>
    </row>
    <row r="1683" spans="1:4" s="11" customFormat="1">
      <c r="A1683" s="42"/>
      <c r="B1683" s="6"/>
      <c r="D1683" s="60"/>
    </row>
    <row r="1684" spans="1:4" s="11" customFormat="1">
      <c r="A1684" s="42"/>
      <c r="B1684" s="6"/>
      <c r="D1684" s="60"/>
    </row>
    <row r="1685" spans="1:4" s="11" customFormat="1">
      <c r="A1685" s="42"/>
      <c r="B1685" s="6"/>
      <c r="D1685" s="60"/>
    </row>
    <row r="1686" spans="1:4" s="11" customFormat="1">
      <c r="A1686" s="42"/>
      <c r="B1686" s="6"/>
      <c r="D1686" s="60"/>
    </row>
    <row r="1687" spans="1:4" s="11" customFormat="1">
      <c r="A1687" s="42"/>
      <c r="B1687" s="6"/>
      <c r="D1687" s="60"/>
    </row>
    <row r="1688" spans="1:4" s="11" customFormat="1">
      <c r="A1688" s="42"/>
      <c r="B1688" s="6"/>
      <c r="D1688" s="60"/>
    </row>
    <row r="1689" spans="1:4" s="11" customFormat="1">
      <c r="A1689" s="42"/>
      <c r="B1689" s="6"/>
      <c r="D1689" s="60"/>
    </row>
    <row r="1690" spans="1:4" s="11" customFormat="1">
      <c r="A1690" s="42"/>
      <c r="B1690" s="6"/>
      <c r="D1690" s="60"/>
    </row>
    <row r="1691" spans="1:4" s="11" customFormat="1">
      <c r="A1691" s="42"/>
      <c r="B1691" s="6"/>
      <c r="D1691" s="60"/>
    </row>
    <row r="1692" spans="1:4" s="11" customFormat="1">
      <c r="A1692" s="42"/>
      <c r="B1692" s="6"/>
      <c r="D1692" s="60"/>
    </row>
    <row r="1693" spans="1:4" s="11" customFormat="1">
      <c r="A1693" s="42"/>
      <c r="B1693" s="6"/>
      <c r="D1693" s="60"/>
    </row>
    <row r="1694" spans="1:4" s="11" customFormat="1">
      <c r="A1694" s="42"/>
      <c r="B1694" s="6"/>
      <c r="D1694" s="60"/>
    </row>
    <row r="1695" spans="1:4" s="11" customFormat="1">
      <c r="A1695" s="42"/>
      <c r="B1695" s="6"/>
      <c r="D1695" s="60"/>
    </row>
    <row r="1696" spans="1:4" s="11" customFormat="1">
      <c r="A1696" s="42"/>
      <c r="B1696" s="6"/>
      <c r="D1696" s="60"/>
    </row>
    <row r="1697" spans="1:4" s="11" customFormat="1">
      <c r="A1697" s="42"/>
      <c r="B1697" s="6"/>
      <c r="D1697" s="60"/>
    </row>
    <row r="1698" spans="1:4" s="11" customFormat="1">
      <c r="A1698" s="42"/>
      <c r="B1698" s="6"/>
      <c r="D1698" s="60"/>
    </row>
    <row r="1699" spans="1:4" s="11" customFormat="1">
      <c r="A1699" s="42"/>
      <c r="B1699" s="6"/>
      <c r="D1699" s="60"/>
    </row>
    <row r="1700" spans="1:4" s="11" customFormat="1">
      <c r="A1700" s="42"/>
      <c r="B1700" s="6"/>
      <c r="D1700" s="60"/>
    </row>
    <row r="1701" spans="1:4" s="11" customFormat="1">
      <c r="A1701" s="42"/>
      <c r="B1701" s="6"/>
      <c r="D1701" s="60"/>
    </row>
    <row r="1702" spans="1:4" s="11" customFormat="1">
      <c r="A1702" s="42"/>
      <c r="B1702" s="6"/>
      <c r="D1702" s="60"/>
    </row>
    <row r="1703" spans="1:4" s="11" customFormat="1">
      <c r="A1703" s="42"/>
      <c r="B1703" s="6"/>
      <c r="D1703" s="60"/>
    </row>
    <row r="1704" spans="1:4" s="11" customFormat="1">
      <c r="A1704" s="42"/>
      <c r="B1704" s="6"/>
      <c r="D1704" s="60"/>
    </row>
    <row r="1705" spans="1:4" s="11" customFormat="1">
      <c r="A1705" s="42"/>
      <c r="B1705" s="6"/>
      <c r="D1705" s="60"/>
    </row>
    <row r="1706" spans="1:4" s="11" customFormat="1">
      <c r="A1706" s="42"/>
      <c r="B1706" s="6"/>
      <c r="D1706" s="60"/>
    </row>
    <row r="1707" spans="1:4" s="11" customFormat="1">
      <c r="A1707" s="42"/>
      <c r="B1707" s="6"/>
      <c r="D1707" s="60"/>
    </row>
    <row r="1708" spans="1:4" s="11" customFormat="1">
      <c r="A1708" s="42"/>
      <c r="B1708" s="6"/>
      <c r="D1708" s="60"/>
    </row>
    <row r="1709" spans="1:4" s="11" customFormat="1">
      <c r="A1709" s="42"/>
      <c r="B1709" s="6"/>
      <c r="D1709" s="60"/>
    </row>
    <row r="1710" spans="1:4" s="11" customFormat="1">
      <c r="A1710" s="42"/>
      <c r="B1710" s="6"/>
      <c r="D1710" s="60"/>
    </row>
    <row r="1711" spans="1:4" s="11" customFormat="1">
      <c r="A1711" s="42"/>
      <c r="B1711" s="6"/>
      <c r="D1711" s="60"/>
    </row>
    <row r="1712" spans="1:4" s="11" customFormat="1">
      <c r="A1712" s="42"/>
      <c r="B1712" s="6"/>
      <c r="D1712" s="60"/>
    </row>
    <row r="1713" spans="1:4" s="11" customFormat="1">
      <c r="A1713" s="42"/>
      <c r="B1713" s="6"/>
      <c r="D1713" s="60"/>
    </row>
    <row r="1714" spans="1:4" s="11" customFormat="1">
      <c r="A1714" s="42"/>
      <c r="B1714" s="6"/>
      <c r="D1714" s="60"/>
    </row>
    <row r="1715" spans="1:4" s="11" customFormat="1">
      <c r="A1715" s="42"/>
      <c r="B1715" s="6"/>
      <c r="D1715" s="60"/>
    </row>
    <row r="1716" spans="1:4" s="11" customFormat="1">
      <c r="A1716" s="42"/>
      <c r="B1716" s="6"/>
      <c r="D1716" s="60"/>
    </row>
    <row r="1717" spans="1:4" s="11" customFormat="1">
      <c r="A1717" s="42"/>
      <c r="B1717" s="6"/>
      <c r="D1717" s="60"/>
    </row>
    <row r="1718" spans="1:4" s="11" customFormat="1">
      <c r="A1718" s="42"/>
      <c r="B1718" s="6"/>
      <c r="D1718" s="60"/>
    </row>
    <row r="1719" spans="1:4" s="11" customFormat="1">
      <c r="A1719" s="42"/>
      <c r="B1719" s="6"/>
      <c r="D1719" s="60"/>
    </row>
    <row r="1720" spans="1:4" s="11" customFormat="1">
      <c r="A1720" s="42"/>
      <c r="B1720" s="6"/>
      <c r="D1720" s="60"/>
    </row>
    <row r="1721" spans="1:4" s="11" customFormat="1">
      <c r="A1721" s="42"/>
      <c r="B1721" s="6"/>
      <c r="D1721" s="60"/>
    </row>
    <row r="1722" spans="1:4" s="11" customFormat="1">
      <c r="A1722" s="42"/>
      <c r="B1722" s="6"/>
      <c r="D1722" s="60"/>
    </row>
    <row r="1723" spans="1:4" s="11" customFormat="1">
      <c r="A1723" s="42"/>
      <c r="B1723" s="6"/>
      <c r="D1723" s="60"/>
    </row>
    <row r="1724" spans="1:4" s="11" customFormat="1">
      <c r="A1724" s="42"/>
      <c r="B1724" s="6"/>
      <c r="D1724" s="60"/>
    </row>
    <row r="1725" spans="1:4" s="11" customFormat="1">
      <c r="A1725" s="42"/>
      <c r="B1725" s="6"/>
      <c r="D1725" s="60"/>
    </row>
    <row r="1726" spans="1:4" s="11" customFormat="1">
      <c r="A1726" s="42"/>
      <c r="B1726" s="6"/>
      <c r="D1726" s="60"/>
    </row>
    <row r="1727" spans="1:4" s="11" customFormat="1">
      <c r="A1727" s="42"/>
      <c r="B1727" s="6"/>
      <c r="D1727" s="60"/>
    </row>
    <row r="1728" spans="1:4" s="11" customFormat="1">
      <c r="A1728" s="42"/>
      <c r="B1728" s="6"/>
      <c r="D1728" s="60"/>
    </row>
    <row r="1729" spans="1:4" s="11" customFormat="1">
      <c r="A1729" s="42"/>
      <c r="B1729" s="6"/>
      <c r="D1729" s="60"/>
    </row>
    <row r="1730" spans="1:4" s="11" customFormat="1">
      <c r="A1730" s="42"/>
      <c r="B1730" s="6"/>
      <c r="D1730" s="60"/>
    </row>
    <row r="1731" spans="1:4" s="11" customFormat="1">
      <c r="A1731" s="42"/>
      <c r="B1731" s="6"/>
      <c r="D1731" s="60"/>
    </row>
    <row r="1732" spans="1:4" s="11" customFormat="1">
      <c r="A1732" s="42"/>
      <c r="B1732" s="6"/>
      <c r="D1732" s="60"/>
    </row>
    <row r="1733" spans="1:4" s="11" customFormat="1">
      <c r="A1733" s="42"/>
      <c r="B1733" s="6"/>
      <c r="D1733" s="60"/>
    </row>
    <row r="1734" spans="1:4" s="11" customFormat="1">
      <c r="A1734" s="42"/>
      <c r="B1734" s="6"/>
      <c r="D1734" s="60"/>
    </row>
    <row r="1735" spans="1:4" s="11" customFormat="1">
      <c r="A1735" s="42"/>
      <c r="B1735" s="6"/>
      <c r="D1735" s="60"/>
    </row>
    <row r="1736" spans="1:4" s="11" customFormat="1">
      <c r="A1736" s="42"/>
      <c r="B1736" s="6"/>
      <c r="D1736" s="60"/>
    </row>
    <row r="1737" spans="1:4" s="11" customFormat="1">
      <c r="A1737" s="42"/>
      <c r="B1737" s="6"/>
      <c r="D1737" s="60"/>
    </row>
    <row r="1738" spans="1:4" s="11" customFormat="1">
      <c r="A1738" s="42"/>
      <c r="B1738" s="6"/>
      <c r="D1738" s="60"/>
    </row>
    <row r="1739" spans="1:4" s="11" customFormat="1">
      <c r="A1739" s="42"/>
      <c r="B1739" s="6"/>
      <c r="D1739" s="60"/>
    </row>
    <row r="1740" spans="1:4" s="11" customFormat="1">
      <c r="A1740" s="42"/>
      <c r="B1740" s="6"/>
      <c r="D1740" s="60"/>
    </row>
    <row r="1741" spans="1:4" s="11" customFormat="1">
      <c r="A1741" s="42"/>
      <c r="B1741" s="6"/>
      <c r="D1741" s="60"/>
    </row>
    <row r="1742" spans="1:4" s="11" customFormat="1">
      <c r="A1742" s="42"/>
      <c r="B1742" s="6"/>
      <c r="D1742" s="60"/>
    </row>
    <row r="1743" spans="1:4" s="11" customFormat="1">
      <c r="A1743" s="42"/>
      <c r="B1743" s="6"/>
      <c r="D1743" s="60"/>
    </row>
    <row r="1744" spans="1:4" s="11" customFormat="1">
      <c r="A1744" s="42"/>
      <c r="B1744" s="6"/>
      <c r="D1744" s="60"/>
    </row>
    <row r="1745" spans="1:4" s="11" customFormat="1">
      <c r="A1745" s="42"/>
      <c r="B1745" s="6"/>
      <c r="D1745" s="60"/>
    </row>
    <row r="1746" spans="1:4" s="11" customFormat="1">
      <c r="A1746" s="42"/>
      <c r="B1746" s="6"/>
      <c r="D1746" s="60"/>
    </row>
    <row r="1747" spans="1:4" s="11" customFormat="1">
      <c r="A1747" s="42"/>
      <c r="B1747" s="6"/>
      <c r="D1747" s="60"/>
    </row>
    <row r="1748" spans="1:4" s="11" customFormat="1">
      <c r="A1748" s="42"/>
      <c r="B1748" s="6"/>
      <c r="D1748" s="60"/>
    </row>
    <row r="1749" spans="1:4" s="11" customFormat="1">
      <c r="A1749" s="42"/>
      <c r="B1749" s="6"/>
      <c r="D1749" s="60"/>
    </row>
    <row r="1750" spans="1:4" s="11" customFormat="1">
      <c r="A1750" s="42"/>
      <c r="B1750" s="6"/>
      <c r="D1750" s="60"/>
    </row>
    <row r="1751" spans="1:4" s="11" customFormat="1">
      <c r="A1751" s="42"/>
      <c r="B1751" s="6"/>
      <c r="D1751" s="60"/>
    </row>
    <row r="1752" spans="1:4" s="11" customFormat="1">
      <c r="A1752" s="42"/>
      <c r="B1752" s="6"/>
      <c r="D1752" s="60"/>
    </row>
    <row r="1753" spans="1:4" s="11" customFormat="1">
      <c r="A1753" s="42"/>
      <c r="B1753" s="6"/>
      <c r="D1753" s="60"/>
    </row>
    <row r="1754" spans="1:4" s="11" customFormat="1">
      <c r="A1754" s="42"/>
      <c r="B1754" s="6"/>
      <c r="D1754" s="60"/>
    </row>
    <row r="1755" spans="1:4" s="11" customFormat="1">
      <c r="A1755" s="42"/>
      <c r="B1755" s="6"/>
      <c r="D1755" s="60"/>
    </row>
    <row r="1756" spans="1:4" s="11" customFormat="1">
      <c r="A1756" s="42"/>
      <c r="B1756" s="6"/>
      <c r="D1756" s="60"/>
    </row>
    <row r="1757" spans="1:4" s="11" customFormat="1">
      <c r="A1757" s="42"/>
      <c r="B1757" s="6"/>
      <c r="D1757" s="60"/>
    </row>
    <row r="1758" spans="1:4" s="11" customFormat="1">
      <c r="A1758" s="42"/>
      <c r="B1758" s="6"/>
      <c r="D1758" s="60"/>
    </row>
    <row r="1759" spans="1:4" s="11" customFormat="1">
      <c r="A1759" s="42"/>
      <c r="B1759" s="6"/>
      <c r="D1759" s="60"/>
    </row>
    <row r="1760" spans="1:4" s="11" customFormat="1">
      <c r="A1760" s="42"/>
      <c r="B1760" s="6"/>
      <c r="D1760" s="60"/>
    </row>
    <row r="1761" spans="1:4" s="11" customFormat="1">
      <c r="A1761" s="42"/>
      <c r="B1761" s="6"/>
      <c r="D1761" s="60"/>
    </row>
    <row r="1762" spans="1:4" s="11" customFormat="1">
      <c r="A1762" s="42"/>
      <c r="B1762" s="6"/>
      <c r="D1762" s="60"/>
    </row>
    <row r="1763" spans="1:4" s="11" customFormat="1">
      <c r="A1763" s="42"/>
      <c r="B1763" s="6"/>
      <c r="D1763" s="60"/>
    </row>
    <row r="1764" spans="1:4" s="11" customFormat="1">
      <c r="A1764" s="42"/>
      <c r="B1764" s="6"/>
      <c r="D1764" s="60"/>
    </row>
    <row r="1765" spans="1:4" s="11" customFormat="1">
      <c r="A1765" s="42"/>
      <c r="B1765" s="6"/>
      <c r="D1765" s="60"/>
    </row>
    <row r="1766" spans="1:4" s="11" customFormat="1">
      <c r="A1766" s="42"/>
      <c r="B1766" s="6"/>
      <c r="D1766" s="60"/>
    </row>
    <row r="1767" spans="1:4" s="11" customFormat="1">
      <c r="A1767" s="42"/>
      <c r="B1767" s="6"/>
      <c r="D1767" s="60"/>
    </row>
    <row r="1768" spans="1:4" s="11" customFormat="1">
      <c r="A1768" s="42"/>
      <c r="B1768" s="6"/>
      <c r="D1768" s="60"/>
    </row>
    <row r="1769" spans="1:4" s="11" customFormat="1">
      <c r="A1769" s="42"/>
      <c r="B1769" s="6"/>
      <c r="D1769" s="60"/>
    </row>
    <row r="1770" spans="1:4" s="11" customFormat="1">
      <c r="A1770" s="42"/>
      <c r="B1770" s="6"/>
      <c r="D1770" s="60"/>
    </row>
    <row r="1771" spans="1:4" s="11" customFormat="1">
      <c r="A1771" s="42"/>
      <c r="B1771" s="6"/>
      <c r="D1771" s="60"/>
    </row>
    <row r="1772" spans="1:4" s="11" customFormat="1">
      <c r="A1772" s="42"/>
      <c r="B1772" s="6"/>
      <c r="D1772" s="60"/>
    </row>
    <row r="1773" spans="1:4" s="11" customFormat="1">
      <c r="A1773" s="42"/>
      <c r="B1773" s="6"/>
      <c r="D1773" s="60"/>
    </row>
    <row r="1774" spans="1:4" s="11" customFormat="1">
      <c r="A1774" s="42"/>
      <c r="B1774" s="6"/>
      <c r="D1774" s="60"/>
    </row>
    <row r="1775" spans="1:4" s="11" customFormat="1">
      <c r="A1775" s="42"/>
      <c r="B1775" s="6"/>
      <c r="D1775" s="60"/>
    </row>
    <row r="1776" spans="1:4" s="11" customFormat="1">
      <c r="A1776" s="42"/>
      <c r="B1776" s="6"/>
      <c r="D1776" s="60"/>
    </row>
    <row r="1777" spans="1:4" s="11" customFormat="1">
      <c r="A1777" s="42"/>
      <c r="B1777" s="6"/>
      <c r="D1777" s="60"/>
    </row>
    <row r="1778" spans="1:4" s="11" customFormat="1">
      <c r="A1778" s="42"/>
      <c r="B1778" s="6"/>
      <c r="D1778" s="60"/>
    </row>
    <row r="1779" spans="1:4" s="11" customFormat="1">
      <c r="A1779" s="42"/>
      <c r="B1779" s="6"/>
      <c r="D1779" s="60"/>
    </row>
    <row r="1780" spans="1:4" s="11" customFormat="1">
      <c r="A1780" s="42"/>
      <c r="B1780" s="6"/>
      <c r="D1780" s="60"/>
    </row>
    <row r="1781" spans="1:4" s="11" customFormat="1">
      <c r="A1781" s="42"/>
      <c r="B1781" s="6"/>
      <c r="D1781" s="60"/>
    </row>
    <row r="1782" spans="1:4" s="11" customFormat="1">
      <c r="A1782" s="42"/>
      <c r="B1782" s="6"/>
      <c r="D1782" s="60"/>
    </row>
    <row r="1783" spans="1:4" s="11" customFormat="1">
      <c r="A1783" s="42"/>
      <c r="B1783" s="6"/>
      <c r="D1783" s="60"/>
    </row>
    <row r="1784" spans="1:4" s="11" customFormat="1">
      <c r="A1784" s="42"/>
      <c r="B1784" s="6"/>
      <c r="D1784" s="60"/>
    </row>
    <row r="1785" spans="1:4" s="11" customFormat="1">
      <c r="A1785" s="42"/>
      <c r="B1785" s="6"/>
      <c r="D1785" s="60"/>
    </row>
    <row r="1786" spans="1:4" s="11" customFormat="1">
      <c r="A1786" s="42"/>
      <c r="B1786" s="6"/>
      <c r="D1786" s="60"/>
    </row>
    <row r="1787" spans="1:4" s="11" customFormat="1">
      <c r="A1787" s="42"/>
      <c r="B1787" s="6"/>
      <c r="D1787" s="60"/>
    </row>
    <row r="1788" spans="1:4" s="11" customFormat="1">
      <c r="A1788" s="42"/>
      <c r="B1788" s="6"/>
      <c r="D1788" s="60"/>
    </row>
    <row r="1789" spans="1:4" s="11" customFormat="1">
      <c r="A1789" s="42"/>
      <c r="B1789" s="6"/>
      <c r="D1789" s="60"/>
    </row>
    <row r="1790" spans="1:4" s="11" customFormat="1">
      <c r="A1790" s="42"/>
      <c r="B1790" s="6"/>
      <c r="D1790" s="60"/>
    </row>
    <row r="1791" spans="1:4" s="11" customFormat="1">
      <c r="A1791" s="42"/>
      <c r="B1791" s="6"/>
      <c r="D1791" s="60"/>
    </row>
    <row r="1792" spans="1:4" s="11" customFormat="1">
      <c r="A1792" s="42"/>
      <c r="B1792" s="6"/>
      <c r="D1792" s="60"/>
    </row>
    <row r="1793" spans="1:4" s="11" customFormat="1">
      <c r="A1793" s="42"/>
      <c r="B1793" s="6"/>
      <c r="D1793" s="60"/>
    </row>
    <row r="1794" spans="1:4" s="11" customFormat="1">
      <c r="A1794" s="42"/>
      <c r="B1794" s="6"/>
      <c r="D1794" s="60"/>
    </row>
    <row r="1795" spans="1:4" s="11" customFormat="1">
      <c r="A1795" s="42"/>
      <c r="B1795" s="6"/>
      <c r="D1795" s="60"/>
    </row>
    <row r="1796" spans="1:4" s="11" customFormat="1">
      <c r="A1796" s="42"/>
      <c r="B1796" s="6"/>
      <c r="D1796" s="60"/>
    </row>
    <row r="1797" spans="1:4" s="11" customFormat="1">
      <c r="A1797" s="42"/>
      <c r="B1797" s="6"/>
      <c r="D1797" s="60"/>
    </row>
    <row r="1798" spans="1:4" s="11" customFormat="1">
      <c r="A1798" s="42"/>
      <c r="B1798" s="6"/>
      <c r="D1798" s="60"/>
    </row>
    <row r="1799" spans="1:4" s="11" customFormat="1">
      <c r="A1799" s="42"/>
      <c r="B1799" s="6"/>
      <c r="D1799" s="60"/>
    </row>
    <row r="1800" spans="1:4" s="11" customFormat="1">
      <c r="A1800" s="42"/>
      <c r="B1800" s="6"/>
      <c r="D1800" s="60"/>
    </row>
    <row r="1801" spans="1:4" s="11" customFormat="1">
      <c r="A1801" s="42"/>
      <c r="B1801" s="6"/>
      <c r="D1801" s="60"/>
    </row>
    <row r="1802" spans="1:4" s="11" customFormat="1">
      <c r="A1802" s="42"/>
      <c r="B1802" s="6"/>
      <c r="D1802" s="60"/>
    </row>
    <row r="1803" spans="1:4" s="11" customFormat="1">
      <c r="A1803" s="42"/>
      <c r="B1803" s="6"/>
      <c r="D1803" s="60"/>
    </row>
    <row r="1804" spans="1:4" s="11" customFormat="1">
      <c r="A1804" s="42"/>
      <c r="B1804" s="6"/>
      <c r="D1804" s="60"/>
    </row>
    <row r="1805" spans="1:4" s="11" customFormat="1">
      <c r="A1805" s="42"/>
      <c r="B1805" s="6"/>
      <c r="D1805" s="60"/>
    </row>
    <row r="1806" spans="1:4" s="11" customFormat="1">
      <c r="A1806" s="42"/>
      <c r="B1806" s="6"/>
      <c r="D1806" s="60"/>
    </row>
    <row r="1807" spans="1:4" s="11" customFormat="1">
      <c r="A1807" s="42"/>
      <c r="B1807" s="6"/>
      <c r="D1807" s="60"/>
    </row>
    <row r="1808" spans="1:4" s="11" customFormat="1">
      <c r="A1808" s="42"/>
      <c r="B1808" s="6"/>
      <c r="D1808" s="60"/>
    </row>
    <row r="1809" spans="1:4" s="11" customFormat="1">
      <c r="A1809" s="42"/>
      <c r="B1809" s="6"/>
      <c r="D1809" s="60"/>
    </row>
    <row r="1810" spans="1:4" s="11" customFormat="1">
      <c r="A1810" s="42"/>
      <c r="B1810" s="6"/>
      <c r="D1810" s="60"/>
    </row>
    <row r="1811" spans="1:4" s="11" customFormat="1">
      <c r="A1811" s="42"/>
      <c r="B1811" s="6"/>
      <c r="D1811" s="60"/>
    </row>
    <row r="1812" spans="1:4" s="11" customFormat="1">
      <c r="A1812" s="42"/>
      <c r="B1812" s="6"/>
      <c r="D1812" s="60"/>
    </row>
    <row r="1813" spans="1:4" s="11" customFormat="1">
      <c r="A1813" s="42"/>
      <c r="B1813" s="6"/>
      <c r="D1813" s="60"/>
    </row>
    <row r="1814" spans="1:4" s="11" customFormat="1">
      <c r="A1814" s="42"/>
      <c r="B1814" s="6"/>
      <c r="D1814" s="60"/>
    </row>
    <row r="1815" spans="1:4" s="11" customFormat="1">
      <c r="A1815" s="42"/>
      <c r="B1815" s="6"/>
      <c r="D1815" s="60"/>
    </row>
    <row r="1816" spans="1:4" s="11" customFormat="1">
      <c r="A1816" s="42"/>
      <c r="B1816" s="6"/>
      <c r="D1816" s="60"/>
    </row>
    <row r="1817" spans="1:4" s="11" customFormat="1">
      <c r="A1817" s="42"/>
      <c r="B1817" s="6"/>
      <c r="D1817" s="60"/>
    </row>
    <row r="1818" spans="1:4" s="11" customFormat="1">
      <c r="A1818" s="42"/>
      <c r="B1818" s="6"/>
      <c r="D1818" s="60"/>
    </row>
    <row r="1819" spans="1:4" s="11" customFormat="1">
      <c r="A1819" s="42"/>
      <c r="B1819" s="6"/>
      <c r="D1819" s="60"/>
    </row>
    <row r="1820" spans="1:4" s="11" customFormat="1">
      <c r="A1820" s="42"/>
      <c r="B1820" s="6"/>
      <c r="D1820" s="60"/>
    </row>
    <row r="1821" spans="1:4" s="11" customFormat="1">
      <c r="A1821" s="42"/>
      <c r="B1821" s="6"/>
      <c r="D1821" s="60"/>
    </row>
    <row r="1822" spans="1:4" s="11" customFormat="1">
      <c r="A1822" s="42"/>
      <c r="B1822" s="6"/>
      <c r="D1822" s="60"/>
    </row>
    <row r="1823" spans="1:4" s="11" customFormat="1">
      <c r="A1823" s="42"/>
      <c r="B1823" s="6"/>
      <c r="D1823" s="60"/>
    </row>
    <row r="1824" spans="1:4" s="11" customFormat="1">
      <c r="A1824" s="42"/>
      <c r="B1824" s="6"/>
      <c r="D1824" s="60"/>
    </row>
    <row r="1825" spans="1:4" s="11" customFormat="1">
      <c r="A1825" s="42"/>
      <c r="B1825" s="6"/>
      <c r="D1825" s="60"/>
    </row>
    <row r="1826" spans="1:4" s="11" customFormat="1">
      <c r="A1826" s="42"/>
      <c r="B1826" s="6"/>
      <c r="D1826" s="60"/>
    </row>
    <row r="1827" spans="1:4" s="11" customFormat="1">
      <c r="A1827" s="42"/>
      <c r="B1827" s="6"/>
      <c r="D1827" s="60"/>
    </row>
    <row r="1828" spans="1:4" s="11" customFormat="1">
      <c r="A1828" s="42"/>
      <c r="B1828" s="6"/>
      <c r="D1828" s="60"/>
    </row>
    <row r="1829" spans="1:4" s="11" customFormat="1">
      <c r="A1829" s="42"/>
      <c r="B1829" s="6"/>
      <c r="D1829" s="60"/>
    </row>
    <row r="1830" spans="1:4" s="11" customFormat="1">
      <c r="A1830" s="42"/>
      <c r="B1830" s="6"/>
      <c r="D1830" s="60"/>
    </row>
    <row r="1831" spans="1:4" s="11" customFormat="1">
      <c r="A1831" s="42"/>
      <c r="B1831" s="6"/>
      <c r="D1831" s="60"/>
    </row>
    <row r="1832" spans="1:4" s="11" customFormat="1">
      <c r="A1832" s="42"/>
      <c r="B1832" s="6"/>
      <c r="D1832" s="60"/>
    </row>
    <row r="1833" spans="1:4" s="11" customFormat="1">
      <c r="A1833" s="42"/>
      <c r="B1833" s="6"/>
      <c r="D1833" s="60"/>
    </row>
    <row r="1834" spans="1:4" s="11" customFormat="1">
      <c r="A1834" s="42"/>
      <c r="B1834" s="6"/>
      <c r="D1834" s="60"/>
    </row>
    <row r="1835" spans="1:4" s="11" customFormat="1">
      <c r="A1835" s="42"/>
      <c r="B1835" s="6"/>
      <c r="D1835" s="60"/>
    </row>
    <row r="1836" spans="1:4" s="11" customFormat="1">
      <c r="A1836" s="42"/>
      <c r="B1836" s="6"/>
      <c r="D1836" s="60"/>
    </row>
    <row r="1837" spans="1:4" s="11" customFormat="1">
      <c r="A1837" s="42"/>
      <c r="B1837" s="6"/>
      <c r="D1837" s="60"/>
    </row>
    <row r="1838" spans="1:4" s="11" customFormat="1">
      <c r="A1838" s="42"/>
      <c r="B1838" s="6"/>
      <c r="D1838" s="60"/>
    </row>
    <row r="1839" spans="1:4" s="11" customFormat="1">
      <c r="A1839" s="42"/>
      <c r="B1839" s="6"/>
      <c r="D1839" s="60"/>
    </row>
    <row r="1840" spans="1:4" s="11" customFormat="1">
      <c r="A1840" s="42"/>
      <c r="B1840" s="6"/>
      <c r="D1840" s="60"/>
    </row>
    <row r="1841" spans="1:4" s="11" customFormat="1">
      <c r="A1841" s="42"/>
      <c r="B1841" s="6"/>
      <c r="D1841" s="60"/>
    </row>
    <row r="1842" spans="1:4" s="11" customFormat="1">
      <c r="A1842" s="42"/>
      <c r="B1842" s="6"/>
      <c r="D1842" s="60"/>
    </row>
    <row r="1843" spans="1:4" s="11" customFormat="1">
      <c r="A1843" s="42"/>
      <c r="B1843" s="6"/>
      <c r="D1843" s="60"/>
    </row>
    <row r="1844" spans="1:4" s="11" customFormat="1">
      <c r="A1844" s="42"/>
      <c r="B1844" s="6"/>
      <c r="D1844" s="60"/>
    </row>
    <row r="1845" spans="1:4" s="11" customFormat="1">
      <c r="A1845" s="42"/>
      <c r="B1845" s="6"/>
      <c r="D1845" s="60"/>
    </row>
    <row r="1846" spans="1:4" s="11" customFormat="1">
      <c r="A1846" s="42"/>
      <c r="B1846" s="6"/>
      <c r="D1846" s="60"/>
    </row>
    <row r="1847" spans="1:4" s="11" customFormat="1">
      <c r="A1847" s="42"/>
      <c r="B1847" s="6"/>
      <c r="D1847" s="60"/>
    </row>
    <row r="1848" spans="1:4" s="11" customFormat="1">
      <c r="A1848" s="42"/>
      <c r="B1848" s="6"/>
      <c r="D1848" s="60"/>
    </row>
    <row r="1849" spans="1:4" s="11" customFormat="1">
      <c r="A1849" s="42"/>
      <c r="B1849" s="6"/>
      <c r="D1849" s="60"/>
    </row>
    <row r="1850" spans="1:4" s="11" customFormat="1">
      <c r="A1850" s="42"/>
      <c r="B1850" s="6"/>
      <c r="D1850" s="60"/>
    </row>
    <row r="1851" spans="1:4" s="11" customFormat="1">
      <c r="A1851" s="42"/>
      <c r="B1851" s="6"/>
      <c r="D1851" s="60"/>
    </row>
    <row r="1852" spans="1:4" s="11" customFormat="1">
      <c r="A1852" s="42"/>
      <c r="B1852" s="6"/>
      <c r="D1852" s="60"/>
    </row>
    <row r="1853" spans="1:4" s="11" customFormat="1">
      <c r="A1853" s="42"/>
      <c r="B1853" s="6"/>
      <c r="D1853" s="60"/>
    </row>
    <row r="1854" spans="1:4" s="11" customFormat="1">
      <c r="A1854" s="42"/>
      <c r="B1854" s="6"/>
      <c r="D1854" s="60"/>
    </row>
    <row r="1855" spans="1:4" s="11" customFormat="1">
      <c r="A1855" s="42"/>
      <c r="B1855" s="6"/>
      <c r="D1855" s="60"/>
    </row>
    <row r="1856" spans="1:4" s="11" customFormat="1">
      <c r="A1856" s="42"/>
      <c r="B1856" s="6"/>
      <c r="D1856" s="60"/>
    </row>
    <row r="1857" spans="1:4" s="11" customFormat="1">
      <c r="A1857" s="42"/>
      <c r="B1857" s="6"/>
      <c r="D1857" s="60"/>
    </row>
    <row r="1858" spans="1:4" s="11" customFormat="1">
      <c r="A1858" s="42"/>
      <c r="B1858" s="6"/>
      <c r="D1858" s="60"/>
    </row>
    <row r="1859" spans="1:4" s="11" customFormat="1">
      <c r="A1859" s="42"/>
      <c r="B1859" s="6"/>
      <c r="D1859" s="60"/>
    </row>
    <row r="1860" spans="1:4" s="11" customFormat="1">
      <c r="A1860" s="42"/>
      <c r="B1860" s="6"/>
      <c r="D1860" s="60"/>
    </row>
    <row r="1861" spans="1:4" s="11" customFormat="1">
      <c r="A1861" s="42"/>
      <c r="B1861" s="6"/>
      <c r="D1861" s="60"/>
    </row>
    <row r="1862" spans="1:4" s="11" customFormat="1">
      <c r="A1862" s="42"/>
      <c r="B1862" s="6"/>
      <c r="D1862" s="60"/>
    </row>
    <row r="1863" spans="1:4" s="11" customFormat="1">
      <c r="A1863" s="42"/>
      <c r="B1863" s="6"/>
      <c r="D1863" s="60"/>
    </row>
    <row r="1864" spans="1:4" s="11" customFormat="1">
      <c r="A1864" s="42"/>
      <c r="B1864" s="6"/>
      <c r="D1864" s="60"/>
    </row>
    <row r="1865" spans="1:4" s="11" customFormat="1">
      <c r="A1865" s="42"/>
      <c r="B1865" s="6"/>
      <c r="D1865" s="60"/>
    </row>
    <row r="1866" spans="1:4" s="11" customFormat="1">
      <c r="A1866" s="42"/>
      <c r="B1866" s="6"/>
      <c r="D1866" s="60"/>
    </row>
    <row r="1867" spans="1:4" s="11" customFormat="1">
      <c r="A1867" s="42"/>
      <c r="B1867" s="6"/>
      <c r="D1867" s="60"/>
    </row>
    <row r="1868" spans="1:4" s="11" customFormat="1">
      <c r="A1868" s="42"/>
      <c r="B1868" s="6"/>
      <c r="D1868" s="60"/>
    </row>
    <row r="1869" spans="1:4" s="11" customFormat="1">
      <c r="A1869" s="42"/>
      <c r="B1869" s="6"/>
      <c r="D1869" s="60"/>
    </row>
    <row r="1870" spans="1:4" s="11" customFormat="1">
      <c r="A1870" s="42"/>
      <c r="B1870" s="6"/>
      <c r="D1870" s="60"/>
    </row>
    <row r="1871" spans="1:4" s="11" customFormat="1">
      <c r="A1871" s="42"/>
      <c r="B1871" s="6"/>
      <c r="D1871" s="60"/>
    </row>
    <row r="1872" spans="1:4" s="11" customFormat="1">
      <c r="A1872" s="42"/>
      <c r="B1872" s="6"/>
      <c r="D1872" s="60"/>
    </row>
    <row r="1873" spans="1:4" s="11" customFormat="1">
      <c r="A1873" s="42"/>
      <c r="B1873" s="6"/>
      <c r="D1873" s="60"/>
    </row>
    <row r="1874" spans="1:4" s="11" customFormat="1">
      <c r="A1874" s="42"/>
      <c r="B1874" s="6"/>
      <c r="D1874" s="60"/>
    </row>
    <row r="1875" spans="1:4" s="11" customFormat="1">
      <c r="A1875" s="42"/>
      <c r="B1875" s="6"/>
      <c r="D1875" s="60"/>
    </row>
    <row r="1876" spans="1:4" s="11" customFormat="1">
      <c r="A1876" s="42"/>
      <c r="B1876" s="6"/>
      <c r="D1876" s="60"/>
    </row>
    <row r="1877" spans="1:4" s="11" customFormat="1">
      <c r="A1877" s="42"/>
      <c r="B1877" s="6"/>
      <c r="D1877" s="60"/>
    </row>
    <row r="1878" spans="1:4" s="11" customFormat="1">
      <c r="A1878" s="42"/>
      <c r="B1878" s="6"/>
      <c r="D1878" s="60"/>
    </row>
    <row r="1879" spans="1:4" s="11" customFormat="1">
      <c r="A1879" s="42"/>
      <c r="B1879" s="6"/>
      <c r="D1879" s="60"/>
    </row>
    <row r="1880" spans="1:4" s="11" customFormat="1">
      <c r="A1880" s="42"/>
      <c r="B1880" s="6"/>
      <c r="D1880" s="60"/>
    </row>
    <row r="1881" spans="1:4" s="11" customFormat="1">
      <c r="A1881" s="42"/>
      <c r="B1881" s="6"/>
      <c r="D1881" s="60"/>
    </row>
    <row r="1882" spans="1:4" s="11" customFormat="1">
      <c r="A1882" s="42"/>
      <c r="B1882" s="6"/>
      <c r="D1882" s="60"/>
    </row>
    <row r="1883" spans="1:4" s="11" customFormat="1">
      <c r="A1883" s="42"/>
      <c r="B1883" s="6"/>
      <c r="D1883" s="60"/>
    </row>
    <row r="1884" spans="1:4" s="11" customFormat="1">
      <c r="A1884" s="42"/>
      <c r="B1884" s="6"/>
      <c r="D1884" s="60"/>
    </row>
    <row r="1885" spans="1:4" s="11" customFormat="1">
      <c r="A1885" s="42"/>
      <c r="B1885" s="6"/>
      <c r="D1885" s="60"/>
    </row>
    <row r="1886" spans="1:4" s="11" customFormat="1">
      <c r="A1886" s="42"/>
      <c r="B1886" s="6"/>
      <c r="D1886" s="60"/>
    </row>
    <row r="1887" spans="1:4" s="11" customFormat="1">
      <c r="A1887" s="42"/>
      <c r="B1887" s="6"/>
      <c r="D1887" s="60"/>
    </row>
    <row r="1888" spans="1:4" s="11" customFormat="1">
      <c r="A1888" s="42"/>
      <c r="B1888" s="6"/>
      <c r="D1888" s="60"/>
    </row>
    <row r="1889" spans="1:4" s="11" customFormat="1">
      <c r="A1889" s="42"/>
      <c r="B1889" s="6"/>
      <c r="D1889" s="60"/>
    </row>
    <row r="1890" spans="1:4" s="11" customFormat="1">
      <c r="A1890" s="42"/>
      <c r="B1890" s="6"/>
      <c r="D1890" s="60"/>
    </row>
    <row r="1891" spans="1:4" s="11" customFormat="1">
      <c r="A1891" s="42"/>
      <c r="B1891" s="6"/>
      <c r="D1891" s="60"/>
    </row>
    <row r="1892" spans="1:4" s="11" customFormat="1">
      <c r="A1892" s="42"/>
      <c r="B1892" s="6"/>
      <c r="D1892" s="60"/>
    </row>
    <row r="1893" spans="1:4" s="11" customFormat="1">
      <c r="A1893" s="42"/>
      <c r="B1893" s="6"/>
      <c r="D1893" s="60"/>
    </row>
    <row r="1894" spans="1:4" s="11" customFormat="1">
      <c r="A1894" s="42"/>
      <c r="B1894" s="6"/>
      <c r="D1894" s="60"/>
    </row>
    <row r="1895" spans="1:4" s="11" customFormat="1">
      <c r="A1895" s="42"/>
      <c r="B1895" s="6"/>
      <c r="D1895" s="60"/>
    </row>
    <row r="1896" spans="1:4" s="11" customFormat="1">
      <c r="A1896" s="42"/>
      <c r="B1896" s="6"/>
      <c r="D1896" s="60"/>
    </row>
    <row r="1897" spans="1:4" s="11" customFormat="1">
      <c r="A1897" s="42"/>
      <c r="B1897" s="6"/>
      <c r="D1897" s="60"/>
    </row>
    <row r="1898" spans="1:4" s="11" customFormat="1">
      <c r="A1898" s="42"/>
      <c r="B1898" s="6"/>
      <c r="D1898" s="60"/>
    </row>
    <row r="1899" spans="1:4" s="11" customFormat="1">
      <c r="A1899" s="42"/>
      <c r="B1899" s="6"/>
      <c r="D1899" s="60"/>
    </row>
    <row r="1900" spans="1:4" s="11" customFormat="1">
      <c r="A1900" s="42"/>
      <c r="B1900" s="6"/>
      <c r="D1900" s="60"/>
    </row>
    <row r="1901" spans="1:4" s="11" customFormat="1">
      <c r="A1901" s="42"/>
      <c r="B1901" s="6"/>
      <c r="D1901" s="60"/>
    </row>
    <row r="1902" spans="1:4" s="11" customFormat="1">
      <c r="A1902" s="42"/>
      <c r="B1902" s="6"/>
      <c r="D1902" s="60"/>
    </row>
    <row r="1903" spans="1:4" s="11" customFormat="1">
      <c r="A1903" s="42"/>
      <c r="B1903" s="6"/>
      <c r="D1903" s="60"/>
    </row>
    <row r="1904" spans="1:4" s="11" customFormat="1">
      <c r="A1904" s="42"/>
      <c r="B1904" s="6"/>
      <c r="D1904" s="60"/>
    </row>
    <row r="1905" spans="1:4" s="11" customFormat="1">
      <c r="A1905" s="42"/>
      <c r="B1905" s="6"/>
      <c r="D1905" s="60"/>
    </row>
    <row r="1906" spans="1:4" s="11" customFormat="1">
      <c r="A1906" s="42"/>
      <c r="B1906" s="6"/>
      <c r="D1906" s="60"/>
    </row>
    <row r="1907" spans="1:4" s="11" customFormat="1">
      <c r="A1907" s="42"/>
      <c r="B1907" s="6"/>
      <c r="D1907" s="60"/>
    </row>
    <row r="1908" spans="1:4" s="11" customFormat="1">
      <c r="A1908" s="42"/>
      <c r="B1908" s="6"/>
      <c r="D1908" s="60"/>
    </row>
    <row r="1909" spans="1:4" s="11" customFormat="1">
      <c r="A1909" s="42"/>
      <c r="B1909" s="6"/>
      <c r="D1909" s="60"/>
    </row>
    <row r="1910" spans="1:4" s="11" customFormat="1">
      <c r="A1910" s="42"/>
      <c r="B1910" s="6"/>
      <c r="D1910" s="60"/>
    </row>
    <row r="1911" spans="1:4" s="11" customFormat="1">
      <c r="A1911" s="42"/>
      <c r="B1911" s="6"/>
      <c r="D1911" s="60"/>
    </row>
    <row r="1912" spans="1:4" s="11" customFormat="1">
      <c r="A1912" s="42"/>
      <c r="B1912" s="6"/>
      <c r="D1912" s="60"/>
    </row>
    <row r="1913" spans="1:4" s="11" customFormat="1">
      <c r="A1913" s="42"/>
      <c r="B1913" s="6"/>
      <c r="D1913" s="60"/>
    </row>
    <row r="1914" spans="1:4" s="11" customFormat="1">
      <c r="A1914" s="42"/>
      <c r="B1914" s="6"/>
      <c r="D1914" s="60"/>
    </row>
    <row r="1915" spans="1:4" s="11" customFormat="1">
      <c r="A1915" s="42"/>
      <c r="B1915" s="6"/>
      <c r="D1915" s="60"/>
    </row>
    <row r="1916" spans="1:4" s="11" customFormat="1">
      <c r="A1916" s="42"/>
      <c r="B1916" s="6"/>
      <c r="D1916" s="60"/>
    </row>
    <row r="1917" spans="1:4" s="11" customFormat="1">
      <c r="A1917" s="42"/>
      <c r="B1917" s="6"/>
      <c r="D1917" s="60"/>
    </row>
    <row r="1918" spans="1:4" s="11" customFormat="1">
      <c r="A1918" s="42"/>
      <c r="B1918" s="6"/>
      <c r="D1918" s="60"/>
    </row>
    <row r="1919" spans="1:4" s="11" customFormat="1">
      <c r="A1919" s="42"/>
      <c r="B1919" s="6"/>
      <c r="D1919" s="60"/>
    </row>
    <row r="1920" spans="1:4" s="11" customFormat="1">
      <c r="A1920" s="42"/>
      <c r="B1920" s="6"/>
      <c r="D1920" s="60"/>
    </row>
    <row r="1921" spans="1:4" s="11" customFormat="1">
      <c r="A1921" s="42"/>
      <c r="B1921" s="6"/>
      <c r="D1921" s="60"/>
    </row>
    <row r="1922" spans="1:4" s="11" customFormat="1">
      <c r="A1922" s="42"/>
      <c r="B1922" s="6"/>
      <c r="D1922" s="60"/>
    </row>
    <row r="1923" spans="1:4" s="11" customFormat="1">
      <c r="A1923" s="42"/>
      <c r="B1923" s="6"/>
      <c r="D1923" s="60"/>
    </row>
    <row r="1924" spans="1:4" s="11" customFormat="1">
      <c r="A1924" s="42"/>
      <c r="B1924" s="6"/>
      <c r="D1924" s="60"/>
    </row>
    <row r="1925" spans="1:4" s="11" customFormat="1">
      <c r="A1925" s="42"/>
      <c r="B1925" s="6"/>
      <c r="D1925" s="60"/>
    </row>
    <row r="1926" spans="1:4" s="11" customFormat="1">
      <c r="A1926" s="42"/>
      <c r="B1926" s="6"/>
      <c r="D1926" s="60"/>
    </row>
    <row r="1927" spans="1:4" s="11" customFormat="1">
      <c r="A1927" s="42"/>
      <c r="B1927" s="6"/>
      <c r="D1927" s="60"/>
    </row>
    <row r="1928" spans="1:4" s="11" customFormat="1">
      <c r="A1928" s="42"/>
      <c r="B1928" s="6"/>
      <c r="D1928" s="60"/>
    </row>
    <row r="1929" spans="1:4" s="11" customFormat="1">
      <c r="A1929" s="42"/>
      <c r="B1929" s="6"/>
      <c r="D1929" s="60"/>
    </row>
    <row r="1930" spans="1:4" s="11" customFormat="1">
      <c r="A1930" s="42"/>
      <c r="B1930" s="6"/>
      <c r="D1930" s="60"/>
    </row>
    <row r="1931" spans="1:4" s="11" customFormat="1">
      <c r="A1931" s="42"/>
      <c r="B1931" s="6"/>
      <c r="D1931" s="60"/>
    </row>
    <row r="1932" spans="1:4" s="11" customFormat="1">
      <c r="A1932" s="42"/>
      <c r="B1932" s="6"/>
      <c r="D1932" s="60"/>
    </row>
    <row r="1933" spans="1:4" s="11" customFormat="1">
      <c r="A1933" s="42"/>
      <c r="B1933" s="6"/>
      <c r="D1933" s="60"/>
    </row>
    <row r="1934" spans="1:4" s="11" customFormat="1">
      <c r="A1934" s="42"/>
      <c r="B1934" s="6"/>
      <c r="D1934" s="60"/>
    </row>
    <row r="1935" spans="1:4" s="11" customFormat="1">
      <c r="A1935" s="42"/>
      <c r="B1935" s="6"/>
      <c r="D1935" s="60"/>
    </row>
    <row r="1936" spans="1:4" s="11" customFormat="1">
      <c r="A1936" s="42"/>
      <c r="B1936" s="6"/>
      <c r="D1936" s="60"/>
    </row>
    <row r="1937" spans="1:4" s="11" customFormat="1">
      <c r="A1937" s="42"/>
      <c r="B1937" s="6"/>
      <c r="D1937" s="60"/>
    </row>
    <row r="1938" spans="1:4" s="11" customFormat="1">
      <c r="A1938" s="42"/>
      <c r="B1938" s="6"/>
      <c r="D1938" s="60"/>
    </row>
    <row r="1939" spans="1:4" s="11" customFormat="1">
      <c r="A1939" s="42"/>
      <c r="B1939" s="6"/>
      <c r="D1939" s="60"/>
    </row>
    <row r="1940" spans="1:4" s="11" customFormat="1">
      <c r="A1940" s="42"/>
      <c r="B1940" s="6"/>
      <c r="D1940" s="60"/>
    </row>
    <row r="1941" spans="1:4" s="11" customFormat="1">
      <c r="A1941" s="42"/>
      <c r="B1941" s="6"/>
      <c r="D1941" s="60"/>
    </row>
    <row r="1942" spans="1:4" s="11" customFormat="1">
      <c r="A1942" s="42"/>
      <c r="B1942" s="6"/>
      <c r="D1942" s="60"/>
    </row>
    <row r="1943" spans="1:4" s="11" customFormat="1">
      <c r="A1943" s="42"/>
      <c r="B1943" s="6"/>
      <c r="D1943" s="60"/>
    </row>
    <row r="1944" spans="1:4" s="11" customFormat="1">
      <c r="A1944" s="42"/>
      <c r="B1944" s="6"/>
      <c r="D1944" s="60"/>
    </row>
    <row r="1945" spans="1:4" s="11" customFormat="1">
      <c r="A1945" s="42"/>
      <c r="B1945" s="6"/>
      <c r="D1945" s="60"/>
    </row>
    <row r="1946" spans="1:4" s="11" customFormat="1">
      <c r="A1946" s="42"/>
      <c r="B1946" s="6"/>
      <c r="D1946" s="60"/>
    </row>
    <row r="1947" spans="1:4" s="11" customFormat="1">
      <c r="A1947" s="42"/>
      <c r="B1947" s="6"/>
      <c r="D1947" s="60"/>
    </row>
    <row r="1948" spans="1:4" s="11" customFormat="1">
      <c r="A1948" s="42"/>
      <c r="B1948" s="6"/>
      <c r="D1948" s="60"/>
    </row>
    <row r="1949" spans="1:4" s="11" customFormat="1">
      <c r="A1949" s="42"/>
      <c r="B1949" s="6"/>
      <c r="D1949" s="60"/>
    </row>
    <row r="1950" spans="1:4" s="11" customFormat="1">
      <c r="A1950" s="42"/>
      <c r="B1950" s="6"/>
      <c r="D1950" s="60"/>
    </row>
    <row r="1951" spans="1:4" s="11" customFormat="1">
      <c r="A1951" s="42"/>
      <c r="B1951" s="6"/>
      <c r="D1951" s="60"/>
    </row>
    <row r="1952" spans="1:4" s="11" customFormat="1">
      <c r="A1952" s="42"/>
      <c r="B1952" s="6"/>
      <c r="D1952" s="60"/>
    </row>
    <row r="1953" spans="1:4" s="11" customFormat="1">
      <c r="A1953" s="42"/>
      <c r="B1953" s="6"/>
      <c r="D1953" s="60"/>
    </row>
    <row r="1954" spans="1:4" s="11" customFormat="1">
      <c r="A1954" s="42"/>
      <c r="B1954" s="6"/>
      <c r="D1954" s="60"/>
    </row>
    <row r="1955" spans="1:4" s="11" customFormat="1">
      <c r="A1955" s="42"/>
      <c r="B1955" s="6"/>
      <c r="D1955" s="60"/>
    </row>
    <row r="1956" spans="1:4" s="11" customFormat="1">
      <c r="A1956" s="42"/>
      <c r="B1956" s="6"/>
      <c r="D1956" s="60"/>
    </row>
    <row r="1957" spans="1:4" s="11" customFormat="1">
      <c r="A1957" s="42"/>
      <c r="B1957" s="6"/>
      <c r="D1957" s="60"/>
    </row>
    <row r="1958" spans="1:4" s="11" customFormat="1">
      <c r="A1958" s="42"/>
      <c r="B1958" s="6"/>
      <c r="D1958" s="60"/>
    </row>
    <row r="1959" spans="1:4" s="11" customFormat="1">
      <c r="A1959" s="42"/>
      <c r="B1959" s="6"/>
      <c r="D1959" s="60"/>
    </row>
    <row r="1960" spans="1:4" s="11" customFormat="1">
      <c r="A1960" s="42"/>
      <c r="B1960" s="6"/>
      <c r="D1960" s="60"/>
    </row>
    <row r="1961" spans="1:4" s="11" customFormat="1">
      <c r="A1961" s="42"/>
      <c r="B1961" s="6"/>
      <c r="D1961" s="60"/>
    </row>
    <row r="1962" spans="1:4" s="11" customFormat="1">
      <c r="A1962" s="42"/>
      <c r="B1962" s="6"/>
      <c r="D1962" s="60"/>
    </row>
    <row r="1963" spans="1:4" s="11" customFormat="1">
      <c r="A1963" s="42"/>
      <c r="B1963" s="6"/>
      <c r="D1963" s="60"/>
    </row>
    <row r="1964" spans="1:4" s="11" customFormat="1">
      <c r="A1964" s="42"/>
      <c r="B1964" s="6"/>
      <c r="D1964" s="60"/>
    </row>
    <row r="1965" spans="1:4" s="11" customFormat="1">
      <c r="A1965" s="42"/>
      <c r="B1965" s="6"/>
      <c r="D1965" s="60"/>
    </row>
    <row r="1966" spans="1:4" s="11" customFormat="1">
      <c r="A1966" s="42"/>
      <c r="B1966" s="6"/>
      <c r="D1966" s="60"/>
    </row>
    <row r="1967" spans="1:4" s="11" customFormat="1">
      <c r="A1967" s="42"/>
      <c r="B1967" s="6"/>
      <c r="D1967" s="60"/>
    </row>
    <row r="1968" spans="1:4" s="11" customFormat="1">
      <c r="A1968" s="42"/>
      <c r="B1968" s="6"/>
      <c r="D1968" s="60"/>
    </row>
    <row r="1969" spans="1:4" s="11" customFormat="1">
      <c r="A1969" s="42"/>
      <c r="B1969" s="6"/>
      <c r="D1969" s="60"/>
    </row>
    <row r="1970" spans="1:4" s="11" customFormat="1">
      <c r="A1970" s="42"/>
      <c r="B1970" s="6"/>
      <c r="D1970" s="60"/>
    </row>
    <row r="1971" spans="1:4" s="11" customFormat="1">
      <c r="A1971" s="42"/>
      <c r="B1971" s="6"/>
      <c r="D1971" s="60"/>
    </row>
    <row r="1972" spans="1:4" s="11" customFormat="1">
      <c r="A1972" s="42"/>
      <c r="B1972" s="6"/>
      <c r="D1972" s="60"/>
    </row>
    <row r="1973" spans="1:4" s="11" customFormat="1">
      <c r="A1973" s="42"/>
      <c r="B1973" s="6"/>
      <c r="D1973" s="60"/>
    </row>
    <row r="1974" spans="1:4" s="11" customFormat="1">
      <c r="A1974" s="42"/>
      <c r="B1974" s="6"/>
      <c r="D1974" s="60"/>
    </row>
    <row r="1975" spans="1:4" s="11" customFormat="1">
      <c r="A1975" s="42"/>
      <c r="B1975" s="6"/>
      <c r="D1975" s="60"/>
    </row>
    <row r="1976" spans="1:4" s="11" customFormat="1">
      <c r="A1976" s="42"/>
      <c r="B1976" s="6"/>
      <c r="D1976" s="60"/>
    </row>
    <row r="1977" spans="1:4" s="11" customFormat="1">
      <c r="A1977" s="42"/>
      <c r="B1977" s="6"/>
      <c r="D1977" s="60"/>
    </row>
    <row r="1978" spans="1:4" s="11" customFormat="1">
      <c r="A1978" s="42"/>
      <c r="B1978" s="6"/>
      <c r="D1978" s="60"/>
    </row>
    <row r="1979" spans="1:4" s="11" customFormat="1">
      <c r="A1979" s="42"/>
      <c r="B1979" s="6"/>
      <c r="D1979" s="60"/>
    </row>
    <row r="1980" spans="1:4" s="11" customFormat="1">
      <c r="A1980" s="42"/>
      <c r="B1980" s="6"/>
      <c r="D1980" s="60"/>
    </row>
    <row r="1981" spans="1:4" s="11" customFormat="1">
      <c r="A1981" s="42"/>
      <c r="B1981" s="6"/>
      <c r="D1981" s="60"/>
    </row>
    <row r="1982" spans="1:4" s="11" customFormat="1">
      <c r="A1982" s="42"/>
      <c r="B1982" s="6"/>
      <c r="D1982" s="60"/>
    </row>
    <row r="1983" spans="1:4" s="11" customFormat="1">
      <c r="A1983" s="42"/>
      <c r="B1983" s="6"/>
      <c r="D1983" s="60"/>
    </row>
    <row r="1984" spans="1:4" s="11" customFormat="1">
      <c r="A1984" s="42"/>
      <c r="B1984" s="6"/>
      <c r="D1984" s="60"/>
    </row>
    <row r="1985" spans="1:4" s="11" customFormat="1">
      <c r="A1985" s="42"/>
      <c r="B1985" s="6"/>
      <c r="D1985" s="60"/>
    </row>
    <row r="1986" spans="1:4" s="11" customFormat="1">
      <c r="A1986" s="42"/>
      <c r="B1986" s="6"/>
      <c r="D1986" s="60"/>
    </row>
    <row r="1987" spans="1:4" s="11" customFormat="1">
      <c r="A1987" s="42"/>
      <c r="B1987" s="6"/>
      <c r="D1987" s="60"/>
    </row>
    <row r="1988" spans="1:4" s="11" customFormat="1">
      <c r="A1988" s="42"/>
      <c r="B1988" s="6"/>
      <c r="D1988" s="60"/>
    </row>
    <row r="1989" spans="1:4" s="11" customFormat="1">
      <c r="A1989" s="42"/>
      <c r="B1989" s="6"/>
      <c r="D1989" s="60"/>
    </row>
    <row r="1990" spans="1:4" s="11" customFormat="1">
      <c r="A1990" s="42"/>
      <c r="B1990" s="6"/>
      <c r="D1990" s="60"/>
    </row>
    <row r="1991" spans="1:4" s="11" customFormat="1">
      <c r="A1991" s="42"/>
      <c r="B1991" s="6"/>
      <c r="D1991" s="60"/>
    </row>
    <row r="1992" spans="1:4" s="11" customFormat="1">
      <c r="A1992" s="42"/>
      <c r="B1992" s="6"/>
      <c r="D1992" s="60"/>
    </row>
    <row r="1993" spans="1:4" s="11" customFormat="1">
      <c r="A1993" s="42"/>
      <c r="B1993" s="6"/>
      <c r="D1993" s="60"/>
    </row>
    <row r="1994" spans="1:4" s="11" customFormat="1">
      <c r="A1994" s="42"/>
      <c r="B1994" s="6"/>
      <c r="D1994" s="60"/>
    </row>
    <row r="1995" spans="1:4" s="11" customFormat="1">
      <c r="A1995" s="42"/>
      <c r="B1995" s="6"/>
      <c r="D1995" s="60"/>
    </row>
    <row r="1996" spans="1:4" s="11" customFormat="1">
      <c r="A1996" s="42"/>
      <c r="B1996" s="6"/>
      <c r="D1996" s="60"/>
    </row>
    <row r="1997" spans="1:4" s="11" customFormat="1">
      <c r="A1997" s="42"/>
      <c r="B1997" s="6"/>
      <c r="D1997" s="60"/>
    </row>
    <row r="1998" spans="1:4" s="11" customFormat="1">
      <c r="A1998" s="42"/>
      <c r="B1998" s="6"/>
      <c r="D1998" s="60"/>
    </row>
    <row r="1999" spans="1:4" s="11" customFormat="1">
      <c r="A1999" s="42"/>
      <c r="B1999" s="6"/>
      <c r="D1999" s="60"/>
    </row>
    <row r="2000" spans="1:4" s="11" customFormat="1">
      <c r="A2000" s="42"/>
      <c r="B2000" s="6"/>
      <c r="D2000" s="60"/>
    </row>
    <row r="2001" spans="1:4" s="11" customFormat="1">
      <c r="A2001" s="42"/>
      <c r="B2001" s="6"/>
      <c r="D2001" s="60"/>
    </row>
    <row r="2002" spans="1:4" s="11" customFormat="1">
      <c r="A2002" s="42"/>
      <c r="B2002" s="6"/>
      <c r="D2002" s="60"/>
    </row>
    <row r="2003" spans="1:4" s="11" customFormat="1">
      <c r="A2003" s="42"/>
      <c r="B2003" s="6"/>
      <c r="D2003" s="60"/>
    </row>
    <row r="2004" spans="1:4" s="11" customFormat="1">
      <c r="A2004" s="42"/>
      <c r="B2004" s="6"/>
      <c r="D2004" s="60"/>
    </row>
    <row r="2005" spans="1:4" s="11" customFormat="1">
      <c r="A2005" s="42"/>
      <c r="B2005" s="6"/>
      <c r="D2005" s="60"/>
    </row>
    <row r="2006" spans="1:4" s="11" customFormat="1">
      <c r="A2006" s="42"/>
      <c r="B2006" s="6"/>
      <c r="D2006" s="60"/>
    </row>
    <row r="2007" spans="1:4" s="11" customFormat="1">
      <c r="A2007" s="42"/>
      <c r="B2007" s="6"/>
      <c r="D2007" s="60"/>
    </row>
    <row r="2008" spans="1:4" s="11" customFormat="1">
      <c r="A2008" s="42"/>
      <c r="B2008" s="6"/>
      <c r="D2008" s="60"/>
    </row>
    <row r="2009" spans="1:4" s="11" customFormat="1">
      <c r="A2009" s="42"/>
      <c r="B2009" s="6"/>
      <c r="D2009" s="60"/>
    </row>
    <row r="2010" spans="1:4" s="11" customFormat="1">
      <c r="A2010" s="42"/>
      <c r="B2010" s="6"/>
      <c r="D2010" s="60"/>
    </row>
    <row r="2011" spans="1:4" s="11" customFormat="1">
      <c r="A2011" s="42"/>
      <c r="B2011" s="6"/>
      <c r="D2011" s="60"/>
    </row>
    <row r="2012" spans="1:4" s="11" customFormat="1">
      <c r="A2012" s="42"/>
      <c r="B2012" s="6"/>
      <c r="D2012" s="60"/>
    </row>
    <row r="2013" spans="1:4" s="11" customFormat="1">
      <c r="A2013" s="42"/>
      <c r="B2013" s="6"/>
      <c r="D2013" s="60"/>
    </row>
    <row r="2014" spans="1:4" s="11" customFormat="1">
      <c r="A2014" s="42"/>
      <c r="B2014" s="6"/>
      <c r="D2014" s="60"/>
    </row>
    <row r="2015" spans="1:4" s="11" customFormat="1">
      <c r="A2015" s="42"/>
      <c r="B2015" s="6"/>
      <c r="D2015" s="60"/>
    </row>
    <row r="2016" spans="1:4" s="11" customFormat="1">
      <c r="A2016" s="42"/>
      <c r="B2016" s="6"/>
      <c r="D2016" s="60"/>
    </row>
    <row r="2017" spans="1:4" s="11" customFormat="1">
      <c r="A2017" s="42"/>
      <c r="B2017" s="6"/>
      <c r="D2017" s="60"/>
    </row>
    <row r="2018" spans="1:4" s="11" customFormat="1">
      <c r="A2018" s="42"/>
      <c r="B2018" s="6"/>
      <c r="D2018" s="60"/>
    </row>
    <row r="2019" spans="1:4" s="11" customFormat="1">
      <c r="A2019" s="42"/>
      <c r="B2019" s="6"/>
      <c r="D2019" s="60"/>
    </row>
    <row r="2020" spans="1:4" s="11" customFormat="1">
      <c r="A2020" s="42"/>
      <c r="B2020" s="6"/>
      <c r="D2020" s="60"/>
    </row>
    <row r="2021" spans="1:4" s="11" customFormat="1">
      <c r="A2021" s="42"/>
      <c r="B2021" s="6"/>
      <c r="D2021" s="60"/>
    </row>
    <row r="2022" spans="1:4" s="11" customFormat="1">
      <c r="A2022" s="42"/>
      <c r="B2022" s="6"/>
      <c r="D2022" s="60"/>
    </row>
    <row r="2023" spans="1:4" s="11" customFormat="1">
      <c r="A2023" s="42"/>
      <c r="B2023" s="6"/>
      <c r="D2023" s="60"/>
    </row>
    <row r="2024" spans="1:4" s="11" customFormat="1">
      <c r="A2024" s="42"/>
      <c r="B2024" s="6"/>
      <c r="D2024" s="60"/>
    </row>
    <row r="2025" spans="1:4" s="11" customFormat="1">
      <c r="A2025" s="42"/>
      <c r="B2025" s="6"/>
      <c r="D2025" s="60"/>
    </row>
    <row r="2026" spans="1:4" s="11" customFormat="1">
      <c r="A2026" s="42"/>
      <c r="B2026" s="6"/>
      <c r="D2026" s="60"/>
    </row>
    <row r="2027" spans="1:4" s="11" customFormat="1">
      <c r="A2027" s="42"/>
      <c r="B2027" s="6"/>
      <c r="D2027" s="60"/>
    </row>
    <row r="2028" spans="1:4" s="11" customFormat="1">
      <c r="A2028" s="42"/>
      <c r="B2028" s="6"/>
      <c r="D2028" s="60"/>
    </row>
    <row r="2029" spans="1:4" s="11" customFormat="1">
      <c r="A2029" s="42"/>
      <c r="B2029" s="6"/>
      <c r="D2029" s="60"/>
    </row>
    <row r="2030" spans="1:4" s="11" customFormat="1">
      <c r="A2030" s="42"/>
      <c r="B2030" s="6"/>
      <c r="D2030" s="60"/>
    </row>
    <row r="2031" spans="1:4" s="11" customFormat="1">
      <c r="A2031" s="42"/>
      <c r="B2031" s="6"/>
      <c r="D2031" s="60"/>
    </row>
    <row r="2032" spans="1:4" s="11" customFormat="1">
      <c r="A2032" s="42"/>
      <c r="B2032" s="6"/>
      <c r="D2032" s="60"/>
    </row>
    <row r="2033" spans="1:4" s="11" customFormat="1">
      <c r="A2033" s="42"/>
      <c r="B2033" s="6"/>
      <c r="D2033" s="60"/>
    </row>
    <row r="2034" spans="1:4" s="11" customFormat="1">
      <c r="A2034" s="42"/>
      <c r="B2034" s="6"/>
      <c r="D2034" s="60"/>
    </row>
    <row r="2035" spans="1:4" s="11" customFormat="1">
      <c r="A2035" s="42"/>
      <c r="B2035" s="6"/>
      <c r="D2035" s="60"/>
    </row>
    <row r="2036" spans="1:4" s="11" customFormat="1">
      <c r="A2036" s="42"/>
      <c r="B2036" s="6"/>
      <c r="D2036" s="60"/>
    </row>
    <row r="2037" spans="1:4" s="11" customFormat="1">
      <c r="A2037" s="42"/>
      <c r="B2037" s="6"/>
      <c r="D2037" s="60"/>
    </row>
    <row r="2038" spans="1:4" s="11" customFormat="1">
      <c r="A2038" s="42"/>
      <c r="B2038" s="6"/>
      <c r="D2038" s="60"/>
    </row>
    <row r="2039" spans="1:4" s="11" customFormat="1">
      <c r="A2039" s="42"/>
      <c r="B2039" s="6"/>
      <c r="D2039" s="60"/>
    </row>
    <row r="2040" spans="1:4" s="11" customFormat="1">
      <c r="A2040" s="42"/>
      <c r="B2040" s="6"/>
      <c r="D2040" s="60"/>
    </row>
    <row r="2041" spans="1:4" s="11" customFormat="1">
      <c r="A2041" s="42"/>
      <c r="B2041" s="6"/>
      <c r="D2041" s="60"/>
    </row>
    <row r="2042" spans="1:4" s="11" customFormat="1">
      <c r="A2042" s="42"/>
      <c r="B2042" s="6"/>
      <c r="D2042" s="60"/>
    </row>
    <row r="2043" spans="1:4" s="11" customFormat="1">
      <c r="A2043" s="42"/>
      <c r="B2043" s="6"/>
      <c r="D2043" s="60"/>
    </row>
    <row r="2044" spans="1:4" s="11" customFormat="1">
      <c r="A2044" s="42"/>
      <c r="B2044" s="6"/>
      <c r="D2044" s="60"/>
    </row>
    <row r="2045" spans="1:4" s="11" customFormat="1">
      <c r="A2045" s="42"/>
      <c r="B2045" s="6"/>
      <c r="D2045" s="60"/>
    </row>
    <row r="2046" spans="1:4" s="11" customFormat="1">
      <c r="A2046" s="42"/>
      <c r="B2046" s="6"/>
      <c r="D2046" s="60"/>
    </row>
    <row r="2047" spans="1:4" s="11" customFormat="1">
      <c r="A2047" s="42"/>
      <c r="B2047" s="6"/>
      <c r="D2047" s="60"/>
    </row>
    <row r="2048" spans="1:4" s="11" customFormat="1">
      <c r="A2048" s="42"/>
      <c r="B2048" s="6"/>
      <c r="D2048" s="60"/>
    </row>
    <row r="2049" spans="1:4" s="11" customFormat="1">
      <c r="A2049" s="42"/>
      <c r="B2049" s="6"/>
      <c r="D2049" s="60"/>
    </row>
    <row r="2050" spans="1:4" s="11" customFormat="1">
      <c r="A2050" s="42"/>
      <c r="B2050" s="6"/>
      <c r="D2050" s="60"/>
    </row>
    <row r="2051" spans="1:4" s="11" customFormat="1">
      <c r="A2051" s="42"/>
      <c r="B2051" s="6"/>
      <c r="D2051" s="60"/>
    </row>
    <row r="2052" spans="1:4" s="11" customFormat="1">
      <c r="A2052" s="42"/>
      <c r="B2052" s="6"/>
      <c r="D2052" s="60"/>
    </row>
    <row r="2053" spans="1:4" s="11" customFormat="1">
      <c r="A2053" s="42"/>
      <c r="B2053" s="6"/>
      <c r="D2053" s="60"/>
    </row>
    <row r="2054" spans="1:4" s="11" customFormat="1">
      <c r="A2054" s="42"/>
      <c r="B2054" s="6"/>
      <c r="D2054" s="60"/>
    </row>
    <row r="2055" spans="1:4" s="11" customFormat="1">
      <c r="A2055" s="42"/>
      <c r="B2055" s="6"/>
      <c r="D2055" s="60"/>
    </row>
    <row r="2056" spans="1:4" s="11" customFormat="1">
      <c r="A2056" s="42"/>
      <c r="B2056" s="6"/>
      <c r="D2056" s="60"/>
    </row>
    <row r="2057" spans="1:4" s="11" customFormat="1">
      <c r="A2057" s="42"/>
      <c r="B2057" s="6"/>
      <c r="D2057" s="60"/>
    </row>
    <row r="2058" spans="1:4" s="11" customFormat="1">
      <c r="A2058" s="42"/>
      <c r="B2058" s="6"/>
      <c r="D2058" s="60"/>
    </row>
    <row r="2059" spans="1:4" s="11" customFormat="1">
      <c r="A2059" s="42"/>
      <c r="B2059" s="6"/>
      <c r="D2059" s="60"/>
    </row>
    <row r="2060" spans="1:4" s="11" customFormat="1">
      <c r="A2060" s="42"/>
      <c r="B2060" s="6"/>
      <c r="D2060" s="60"/>
    </row>
    <row r="2061" spans="1:4" s="11" customFormat="1">
      <c r="A2061" s="42"/>
      <c r="B2061" s="6"/>
      <c r="D2061" s="60"/>
    </row>
    <row r="2062" spans="1:4" s="11" customFormat="1">
      <c r="A2062" s="42"/>
      <c r="B2062" s="6"/>
      <c r="D2062" s="60"/>
    </row>
    <row r="2063" spans="1:4" s="11" customFormat="1">
      <c r="A2063" s="42"/>
      <c r="B2063" s="6"/>
      <c r="D2063" s="60"/>
    </row>
    <row r="2064" spans="1:4" s="11" customFormat="1">
      <c r="A2064" s="42"/>
      <c r="B2064" s="6"/>
      <c r="D2064" s="60"/>
    </row>
    <row r="2065" spans="1:4" s="11" customFormat="1">
      <c r="A2065" s="42"/>
      <c r="B2065" s="6"/>
      <c r="D2065" s="60"/>
    </row>
    <row r="2066" spans="1:4" s="11" customFormat="1">
      <c r="A2066" s="42"/>
      <c r="B2066" s="6"/>
      <c r="D2066" s="60"/>
    </row>
    <row r="2067" spans="1:4" s="11" customFormat="1">
      <c r="A2067" s="42"/>
      <c r="B2067" s="6"/>
      <c r="D2067" s="60"/>
    </row>
    <row r="2068" spans="1:4" s="11" customFormat="1">
      <c r="A2068" s="42"/>
      <c r="B2068" s="6"/>
      <c r="D2068" s="60"/>
    </row>
    <row r="2069" spans="1:4" s="11" customFormat="1">
      <c r="A2069" s="42"/>
      <c r="B2069" s="6"/>
      <c r="D2069" s="60"/>
    </row>
    <row r="2070" spans="1:4" s="11" customFormat="1">
      <c r="A2070" s="42"/>
      <c r="B2070" s="6"/>
      <c r="D2070" s="60"/>
    </row>
    <row r="2071" spans="1:4" s="11" customFormat="1">
      <c r="A2071" s="42"/>
      <c r="B2071" s="6"/>
      <c r="D2071" s="60"/>
    </row>
    <row r="2072" spans="1:4" s="11" customFormat="1">
      <c r="A2072" s="42"/>
      <c r="B2072" s="6"/>
      <c r="D2072" s="60"/>
    </row>
    <row r="2073" spans="1:4" s="11" customFormat="1">
      <c r="A2073" s="42"/>
      <c r="B2073" s="6"/>
      <c r="D2073" s="60"/>
    </row>
    <row r="2074" spans="1:4" s="11" customFormat="1">
      <c r="A2074" s="42"/>
      <c r="B2074" s="6"/>
      <c r="D2074" s="60"/>
    </row>
    <row r="2075" spans="1:4" s="11" customFormat="1">
      <c r="A2075" s="42"/>
      <c r="B2075" s="6"/>
      <c r="D2075" s="60"/>
    </row>
    <row r="2076" spans="1:4" s="11" customFormat="1">
      <c r="A2076" s="42"/>
      <c r="B2076" s="6"/>
      <c r="D2076" s="60"/>
    </row>
    <row r="2077" spans="1:4" s="11" customFormat="1">
      <c r="A2077" s="42"/>
      <c r="B2077" s="6"/>
      <c r="D2077" s="60"/>
    </row>
    <row r="2078" spans="1:4" s="11" customFormat="1">
      <c r="A2078" s="42"/>
      <c r="B2078" s="6"/>
      <c r="D2078" s="60"/>
    </row>
    <row r="2079" spans="1:4" s="11" customFormat="1">
      <c r="A2079" s="42"/>
      <c r="B2079" s="6"/>
      <c r="D2079" s="60"/>
    </row>
    <row r="2080" spans="1:4" s="11" customFormat="1">
      <c r="A2080" s="42"/>
      <c r="B2080" s="6"/>
      <c r="D2080" s="60"/>
    </row>
    <row r="2081" spans="1:4" s="11" customFormat="1">
      <c r="A2081" s="42"/>
      <c r="B2081" s="6"/>
      <c r="D2081" s="60"/>
    </row>
    <row r="2082" spans="1:4" s="11" customFormat="1">
      <c r="A2082" s="42"/>
      <c r="B2082" s="6"/>
      <c r="D2082" s="60"/>
    </row>
    <row r="2083" spans="1:4" s="11" customFormat="1">
      <c r="A2083" s="42"/>
      <c r="B2083" s="6"/>
      <c r="D2083" s="60"/>
    </row>
    <row r="2084" spans="1:4" s="11" customFormat="1">
      <c r="A2084" s="42"/>
      <c r="B2084" s="6"/>
      <c r="D2084" s="60"/>
    </row>
    <row r="2085" spans="1:4" s="11" customFormat="1">
      <c r="A2085" s="42"/>
      <c r="B2085" s="6"/>
      <c r="D2085" s="60"/>
    </row>
    <row r="2086" spans="1:4" s="11" customFormat="1">
      <c r="A2086" s="42"/>
      <c r="B2086" s="6"/>
      <c r="D2086" s="60"/>
    </row>
    <row r="2087" spans="1:4" s="11" customFormat="1">
      <c r="A2087" s="42"/>
      <c r="B2087" s="6"/>
      <c r="D2087" s="60"/>
    </row>
    <row r="2088" spans="1:4" s="11" customFormat="1">
      <c r="A2088" s="42"/>
      <c r="B2088" s="6"/>
      <c r="D2088" s="60"/>
    </row>
    <row r="2089" spans="1:4" s="11" customFormat="1">
      <c r="A2089" s="42"/>
      <c r="B2089" s="6"/>
      <c r="D2089" s="60"/>
    </row>
    <row r="2090" spans="1:4" s="11" customFormat="1">
      <c r="A2090" s="42"/>
      <c r="B2090" s="6"/>
      <c r="D2090" s="60"/>
    </row>
    <row r="2091" spans="1:4" s="11" customFormat="1">
      <c r="A2091" s="42"/>
      <c r="B2091" s="6"/>
      <c r="D2091" s="60"/>
    </row>
    <row r="2092" spans="1:4" s="11" customFormat="1">
      <c r="A2092" s="42"/>
      <c r="B2092" s="6"/>
      <c r="D2092" s="60"/>
    </row>
    <row r="2093" spans="1:4" s="11" customFormat="1">
      <c r="A2093" s="42"/>
      <c r="B2093" s="6"/>
      <c r="D2093" s="60"/>
    </row>
    <row r="2094" spans="1:4" s="11" customFormat="1">
      <c r="A2094" s="42"/>
      <c r="B2094" s="6"/>
      <c r="D2094" s="60"/>
    </row>
    <row r="2095" spans="1:4" s="11" customFormat="1">
      <c r="A2095" s="42"/>
      <c r="B2095" s="6"/>
      <c r="D2095" s="60"/>
    </row>
    <row r="2096" spans="1:4" s="11" customFormat="1">
      <c r="A2096" s="42"/>
      <c r="B2096" s="6"/>
      <c r="D2096" s="60"/>
    </row>
    <row r="2097" spans="1:4" s="11" customFormat="1">
      <c r="A2097" s="42"/>
      <c r="B2097" s="6"/>
      <c r="D2097" s="60"/>
    </row>
    <row r="2098" spans="1:4" s="11" customFormat="1">
      <c r="A2098" s="42"/>
      <c r="B2098" s="6"/>
      <c r="D2098" s="60"/>
    </row>
    <row r="2099" spans="1:4" s="11" customFormat="1">
      <c r="A2099" s="42"/>
      <c r="B2099" s="6"/>
      <c r="D2099" s="60"/>
    </row>
    <row r="2100" spans="1:4" s="11" customFormat="1">
      <c r="A2100" s="42"/>
      <c r="B2100" s="6"/>
      <c r="D2100" s="60"/>
    </row>
    <row r="2101" spans="1:4" s="11" customFormat="1">
      <c r="A2101" s="42"/>
      <c r="B2101" s="6"/>
      <c r="D2101" s="60"/>
    </row>
    <row r="2102" spans="1:4" s="11" customFormat="1">
      <c r="A2102" s="42"/>
      <c r="B2102" s="6"/>
      <c r="D2102" s="60"/>
    </row>
    <row r="2103" spans="1:4" s="11" customFormat="1">
      <c r="A2103" s="42"/>
      <c r="B2103" s="6"/>
      <c r="D2103" s="60"/>
    </row>
    <row r="2104" spans="1:4" s="11" customFormat="1">
      <c r="A2104" s="42"/>
      <c r="B2104" s="6"/>
      <c r="D2104" s="60"/>
    </row>
    <row r="2105" spans="1:4" s="11" customFormat="1">
      <c r="A2105" s="42"/>
      <c r="B2105" s="6"/>
      <c r="D2105" s="60"/>
    </row>
    <row r="2106" spans="1:4" s="11" customFormat="1">
      <c r="A2106" s="42"/>
      <c r="B2106" s="6"/>
      <c r="D2106" s="60"/>
    </row>
    <row r="2107" spans="1:4" s="11" customFormat="1">
      <c r="A2107" s="42"/>
      <c r="B2107" s="6"/>
      <c r="D2107" s="60"/>
    </row>
    <row r="2108" spans="1:4" s="11" customFormat="1">
      <c r="A2108" s="42"/>
      <c r="B2108" s="6"/>
      <c r="D2108" s="60"/>
    </row>
    <row r="2109" spans="1:4" s="11" customFormat="1">
      <c r="A2109" s="42"/>
      <c r="B2109" s="6"/>
      <c r="D2109" s="60"/>
    </row>
    <row r="2110" spans="1:4" s="11" customFormat="1">
      <c r="A2110" s="42"/>
      <c r="B2110" s="6"/>
      <c r="D2110" s="60"/>
    </row>
    <row r="2111" spans="1:4" s="11" customFormat="1">
      <c r="A2111" s="42"/>
      <c r="B2111" s="6"/>
      <c r="D2111" s="60"/>
    </row>
    <row r="2112" spans="1:4" s="11" customFormat="1">
      <c r="A2112" s="42"/>
      <c r="B2112" s="6"/>
      <c r="D2112" s="60"/>
    </row>
    <row r="2113" spans="1:4" s="11" customFormat="1">
      <c r="A2113" s="42"/>
      <c r="B2113" s="6"/>
      <c r="D2113" s="60"/>
    </row>
    <row r="2114" spans="1:4" s="11" customFormat="1">
      <c r="A2114" s="42"/>
      <c r="B2114" s="6"/>
      <c r="D2114" s="60"/>
    </row>
    <row r="2115" spans="1:4" s="11" customFormat="1">
      <c r="A2115" s="42"/>
      <c r="B2115" s="6"/>
      <c r="D2115" s="60"/>
    </row>
    <row r="2116" spans="1:4" s="11" customFormat="1">
      <c r="A2116" s="42"/>
      <c r="B2116" s="6"/>
      <c r="D2116" s="60"/>
    </row>
    <row r="2117" spans="1:4" s="11" customFormat="1">
      <c r="A2117" s="42"/>
      <c r="B2117" s="6"/>
      <c r="D2117" s="60"/>
    </row>
    <row r="2118" spans="1:4" s="11" customFormat="1">
      <c r="A2118" s="42"/>
      <c r="B2118" s="6"/>
      <c r="D2118" s="60"/>
    </row>
    <row r="2119" spans="1:4" s="11" customFormat="1">
      <c r="A2119" s="42"/>
      <c r="B2119" s="6"/>
      <c r="D2119" s="60"/>
    </row>
    <row r="2120" spans="1:4" s="11" customFormat="1">
      <c r="A2120" s="42"/>
      <c r="B2120" s="6"/>
      <c r="D2120" s="60"/>
    </row>
    <row r="2121" spans="1:4" s="11" customFormat="1">
      <c r="A2121" s="42"/>
      <c r="B2121" s="6"/>
      <c r="D2121" s="60"/>
    </row>
    <row r="2122" spans="1:4" s="11" customFormat="1">
      <c r="A2122" s="42"/>
      <c r="B2122" s="6"/>
      <c r="D2122" s="60"/>
    </row>
    <row r="2123" spans="1:4" s="11" customFormat="1">
      <c r="A2123" s="42"/>
      <c r="B2123" s="6"/>
      <c r="D2123" s="60"/>
    </row>
    <row r="2124" spans="1:4" s="11" customFormat="1">
      <c r="A2124" s="42"/>
      <c r="B2124" s="6"/>
      <c r="D2124" s="60"/>
    </row>
    <row r="2125" spans="1:4" s="11" customFormat="1">
      <c r="A2125" s="42"/>
      <c r="B2125" s="6"/>
      <c r="D2125" s="60"/>
    </row>
    <row r="2126" spans="1:4" s="11" customFormat="1">
      <c r="A2126" s="42"/>
      <c r="B2126" s="6"/>
      <c r="D2126" s="60"/>
    </row>
    <row r="2127" spans="1:4" s="11" customFormat="1">
      <c r="A2127" s="42"/>
      <c r="B2127" s="6"/>
      <c r="D2127" s="60"/>
    </row>
    <row r="2128" spans="1:4" s="11" customFormat="1">
      <c r="A2128" s="42"/>
      <c r="B2128" s="6"/>
      <c r="D2128" s="60"/>
    </row>
    <row r="2129" spans="1:4" s="11" customFormat="1">
      <c r="A2129" s="42"/>
      <c r="B2129" s="6"/>
      <c r="D2129" s="60"/>
    </row>
    <row r="2130" spans="1:4" s="11" customFormat="1">
      <c r="A2130" s="42"/>
      <c r="B2130" s="6"/>
      <c r="D2130" s="60"/>
    </row>
    <row r="2131" spans="1:4" s="11" customFormat="1">
      <c r="A2131" s="42"/>
      <c r="B2131" s="6"/>
      <c r="D2131" s="60"/>
    </row>
    <row r="2132" spans="1:4" s="11" customFormat="1">
      <c r="A2132" s="42"/>
      <c r="B2132" s="6"/>
      <c r="D2132" s="60"/>
    </row>
    <row r="2133" spans="1:4" s="11" customFormat="1">
      <c r="A2133" s="42"/>
      <c r="B2133" s="6"/>
      <c r="D2133" s="60"/>
    </row>
    <row r="2134" spans="1:4" s="11" customFormat="1">
      <c r="A2134" s="42"/>
      <c r="B2134" s="6"/>
      <c r="D2134" s="60"/>
    </row>
    <row r="2135" spans="1:4" s="11" customFormat="1">
      <c r="A2135" s="42"/>
      <c r="B2135" s="6"/>
      <c r="D2135" s="60"/>
    </row>
    <row r="2136" spans="1:4" s="11" customFormat="1">
      <c r="A2136" s="42"/>
      <c r="B2136" s="6"/>
      <c r="D2136" s="60"/>
    </row>
    <row r="2137" spans="1:4" s="11" customFormat="1">
      <c r="A2137" s="42"/>
      <c r="B2137" s="6"/>
      <c r="D2137" s="60"/>
    </row>
    <row r="2138" spans="1:4" s="11" customFormat="1">
      <c r="A2138" s="42"/>
      <c r="B2138" s="6"/>
      <c r="D2138" s="60"/>
    </row>
    <row r="2139" spans="1:4" s="11" customFormat="1">
      <c r="A2139" s="42"/>
      <c r="B2139" s="6"/>
      <c r="D2139" s="60"/>
    </row>
    <row r="2140" spans="1:4" s="11" customFormat="1">
      <c r="A2140" s="42"/>
      <c r="B2140" s="6"/>
      <c r="D2140" s="60"/>
    </row>
    <row r="2141" spans="1:4" s="11" customFormat="1">
      <c r="A2141" s="42"/>
      <c r="B2141" s="6"/>
      <c r="D2141" s="60"/>
    </row>
    <row r="2142" spans="1:4" s="11" customFormat="1">
      <c r="A2142" s="42"/>
      <c r="B2142" s="6"/>
      <c r="D2142" s="60"/>
    </row>
    <row r="2143" spans="1:4" s="11" customFormat="1">
      <c r="A2143" s="42"/>
      <c r="B2143" s="6"/>
      <c r="D2143" s="60"/>
    </row>
    <row r="2144" spans="1:4" s="11" customFormat="1">
      <c r="A2144" s="42"/>
      <c r="B2144" s="6"/>
      <c r="D2144" s="60"/>
    </row>
    <row r="2145" spans="1:4" s="11" customFormat="1">
      <c r="A2145" s="42"/>
      <c r="B2145" s="6"/>
      <c r="D2145" s="60"/>
    </row>
    <row r="2146" spans="1:4" s="11" customFormat="1">
      <c r="A2146" s="42"/>
      <c r="B2146" s="6"/>
      <c r="D2146" s="60"/>
    </row>
    <row r="2147" spans="1:4" s="11" customFormat="1">
      <c r="A2147" s="42"/>
      <c r="B2147" s="6"/>
      <c r="D2147" s="60"/>
    </row>
    <row r="2148" spans="1:4" s="11" customFormat="1">
      <c r="A2148" s="42"/>
      <c r="B2148" s="6"/>
      <c r="D2148" s="60"/>
    </row>
    <row r="2149" spans="1:4" s="11" customFormat="1">
      <c r="A2149" s="42"/>
      <c r="B2149" s="6"/>
      <c r="D2149" s="60"/>
    </row>
    <row r="2150" spans="1:4" s="11" customFormat="1">
      <c r="A2150" s="42"/>
      <c r="B2150" s="6"/>
      <c r="D2150" s="60"/>
    </row>
    <row r="2151" spans="1:4" s="11" customFormat="1">
      <c r="A2151" s="42"/>
      <c r="B2151" s="6"/>
      <c r="D2151" s="60"/>
    </row>
    <row r="2152" spans="1:4" s="11" customFormat="1">
      <c r="A2152" s="42"/>
      <c r="B2152" s="6"/>
      <c r="D2152" s="60"/>
    </row>
    <row r="2153" spans="1:4" s="11" customFormat="1">
      <c r="A2153" s="42"/>
      <c r="B2153" s="6"/>
      <c r="D2153" s="60"/>
    </row>
    <row r="2154" spans="1:4" s="11" customFormat="1">
      <c r="A2154" s="42"/>
      <c r="B2154" s="6"/>
      <c r="D2154" s="60"/>
    </row>
    <row r="2155" spans="1:4" s="11" customFormat="1">
      <c r="A2155" s="42"/>
      <c r="B2155" s="6"/>
      <c r="D2155" s="60"/>
    </row>
    <row r="2156" spans="1:4" s="11" customFormat="1">
      <c r="A2156" s="42"/>
      <c r="B2156" s="6"/>
      <c r="D2156" s="60"/>
    </row>
    <row r="2157" spans="1:4" s="11" customFormat="1">
      <c r="A2157" s="42"/>
      <c r="B2157" s="6"/>
      <c r="D2157" s="60"/>
    </row>
    <row r="2158" spans="1:4" s="11" customFormat="1">
      <c r="A2158" s="42"/>
      <c r="B2158" s="6"/>
      <c r="D2158" s="60"/>
    </row>
    <row r="2159" spans="1:4" s="11" customFormat="1">
      <c r="A2159" s="42"/>
      <c r="B2159" s="6"/>
      <c r="D2159" s="60"/>
    </row>
    <row r="2160" spans="1:4" s="11" customFormat="1">
      <c r="A2160" s="42"/>
      <c r="B2160" s="6"/>
      <c r="D2160" s="60"/>
    </row>
    <row r="2161" spans="1:4" s="11" customFormat="1">
      <c r="A2161" s="42"/>
      <c r="B2161" s="6"/>
      <c r="D2161" s="60"/>
    </row>
    <row r="2162" spans="1:4" s="11" customFormat="1">
      <c r="A2162" s="42"/>
      <c r="B2162" s="6"/>
      <c r="D2162" s="60"/>
    </row>
    <row r="2163" spans="1:4" s="11" customFormat="1">
      <c r="A2163" s="42"/>
      <c r="B2163" s="6"/>
      <c r="D2163" s="60"/>
    </row>
    <row r="2164" spans="1:4" s="11" customFormat="1">
      <c r="A2164" s="42"/>
      <c r="B2164" s="6"/>
      <c r="D2164" s="60"/>
    </row>
    <row r="2165" spans="1:4" s="11" customFormat="1">
      <c r="A2165" s="42"/>
      <c r="B2165" s="6"/>
      <c r="D2165" s="60"/>
    </row>
    <row r="2166" spans="1:4" s="11" customFormat="1">
      <c r="A2166" s="42"/>
      <c r="B2166" s="6"/>
      <c r="D2166" s="60"/>
    </row>
    <row r="2167" spans="1:4" s="11" customFormat="1">
      <c r="A2167" s="42"/>
      <c r="B2167" s="6"/>
      <c r="D2167" s="60"/>
    </row>
    <row r="2168" spans="1:4" s="11" customFormat="1">
      <c r="A2168" s="42"/>
      <c r="B2168" s="6"/>
      <c r="D2168" s="60"/>
    </row>
    <row r="2169" spans="1:4" s="11" customFormat="1">
      <c r="A2169" s="42"/>
      <c r="B2169" s="6"/>
      <c r="D2169" s="60"/>
    </row>
    <row r="2170" spans="1:4" s="11" customFormat="1">
      <c r="A2170" s="42"/>
      <c r="B2170" s="6"/>
      <c r="D2170" s="60"/>
    </row>
    <row r="2171" spans="1:4" s="11" customFormat="1">
      <c r="A2171" s="42"/>
      <c r="B2171" s="6"/>
      <c r="D2171" s="60"/>
    </row>
    <row r="2172" spans="1:4" s="11" customFormat="1">
      <c r="A2172" s="42"/>
      <c r="B2172" s="6"/>
      <c r="D2172" s="60"/>
    </row>
    <row r="2173" spans="1:4" s="11" customFormat="1">
      <c r="A2173" s="42"/>
      <c r="B2173" s="6"/>
      <c r="D2173" s="60"/>
    </row>
    <row r="2174" spans="1:4" s="11" customFormat="1">
      <c r="A2174" s="42"/>
      <c r="B2174" s="6"/>
      <c r="D2174" s="60"/>
    </row>
    <row r="2175" spans="1:4" s="11" customFormat="1">
      <c r="A2175" s="42"/>
      <c r="B2175" s="6"/>
      <c r="D2175" s="60"/>
    </row>
    <row r="2176" spans="1:4" s="11" customFormat="1">
      <c r="A2176" s="42"/>
      <c r="B2176" s="6"/>
      <c r="D2176" s="60"/>
    </row>
    <row r="2177" spans="1:4" s="11" customFormat="1">
      <c r="A2177" s="42"/>
      <c r="B2177" s="6"/>
      <c r="D2177" s="60"/>
    </row>
    <row r="2178" spans="1:4" s="11" customFormat="1">
      <c r="A2178" s="42"/>
      <c r="B2178" s="6"/>
      <c r="D2178" s="60"/>
    </row>
    <row r="2179" spans="1:4" s="11" customFormat="1">
      <c r="A2179" s="42"/>
      <c r="B2179" s="6"/>
      <c r="D2179" s="60"/>
    </row>
    <row r="2180" spans="1:4" s="11" customFormat="1">
      <c r="A2180" s="42"/>
      <c r="B2180" s="6"/>
      <c r="D2180" s="60"/>
    </row>
    <row r="2181" spans="1:4" s="11" customFormat="1">
      <c r="A2181" s="42"/>
      <c r="B2181" s="6"/>
      <c r="D2181" s="60"/>
    </row>
    <row r="2182" spans="1:4" s="11" customFormat="1">
      <c r="A2182" s="42"/>
      <c r="B2182" s="6"/>
      <c r="D2182" s="60"/>
    </row>
    <row r="2183" spans="1:4" s="11" customFormat="1">
      <c r="A2183" s="42"/>
      <c r="B2183" s="6"/>
      <c r="D2183" s="60"/>
    </row>
    <row r="2184" spans="1:4" s="11" customFormat="1">
      <c r="A2184" s="42"/>
      <c r="B2184" s="6"/>
      <c r="D2184" s="60"/>
    </row>
    <row r="2185" spans="1:4" s="11" customFormat="1">
      <c r="A2185" s="42"/>
      <c r="B2185" s="6"/>
      <c r="D2185" s="60"/>
    </row>
    <row r="2186" spans="1:4" s="11" customFormat="1">
      <c r="A2186" s="42"/>
      <c r="B2186" s="6"/>
      <c r="D2186" s="60"/>
    </row>
    <row r="2187" spans="1:4" s="11" customFormat="1">
      <c r="A2187" s="42"/>
      <c r="B2187" s="6"/>
      <c r="D2187" s="60"/>
    </row>
    <row r="2188" spans="1:4" s="11" customFormat="1">
      <c r="A2188" s="42"/>
      <c r="B2188" s="6"/>
      <c r="D2188" s="60"/>
    </row>
    <row r="2189" spans="1:4" s="11" customFormat="1">
      <c r="A2189" s="42"/>
      <c r="B2189" s="6"/>
      <c r="D2189" s="60"/>
    </row>
    <row r="2190" spans="1:4" s="11" customFormat="1">
      <c r="A2190" s="42"/>
      <c r="B2190" s="6"/>
      <c r="D2190" s="60"/>
    </row>
    <row r="2191" spans="1:4" s="11" customFormat="1">
      <c r="A2191" s="42"/>
      <c r="B2191" s="6"/>
      <c r="D2191" s="60"/>
    </row>
    <row r="2192" spans="1:4" s="11" customFormat="1">
      <c r="A2192" s="42"/>
      <c r="B2192" s="6"/>
      <c r="D2192" s="60"/>
    </row>
    <row r="2193" spans="1:4" s="11" customFormat="1">
      <c r="A2193" s="42"/>
      <c r="B2193" s="6"/>
      <c r="D2193" s="60"/>
    </row>
    <row r="2194" spans="1:4" s="11" customFormat="1">
      <c r="A2194" s="42"/>
      <c r="B2194" s="6"/>
      <c r="D2194" s="60"/>
    </row>
    <row r="2195" spans="1:4" s="11" customFormat="1">
      <c r="A2195" s="42"/>
      <c r="B2195" s="6"/>
      <c r="D2195" s="60"/>
    </row>
    <row r="2196" spans="1:4" s="11" customFormat="1">
      <c r="A2196" s="42"/>
      <c r="B2196" s="6"/>
      <c r="D2196" s="60"/>
    </row>
    <row r="2197" spans="1:4" s="11" customFormat="1">
      <c r="A2197" s="42"/>
      <c r="B2197" s="6"/>
      <c r="D2197" s="60"/>
    </row>
    <row r="2198" spans="1:4" s="11" customFormat="1">
      <c r="A2198" s="42"/>
      <c r="B2198" s="6"/>
      <c r="D2198" s="60"/>
    </row>
    <row r="2199" spans="1:4" s="11" customFormat="1">
      <c r="A2199" s="42"/>
      <c r="B2199" s="6"/>
      <c r="D2199" s="60"/>
    </row>
    <row r="2200" spans="1:4" s="11" customFormat="1">
      <c r="A2200" s="42"/>
      <c r="B2200" s="6"/>
      <c r="D2200" s="60"/>
    </row>
    <row r="2201" spans="1:4" s="11" customFormat="1">
      <c r="A2201" s="42"/>
      <c r="B2201" s="6"/>
      <c r="D2201" s="60"/>
    </row>
    <row r="2202" spans="1:4" s="11" customFormat="1">
      <c r="A2202" s="42"/>
      <c r="B2202" s="6"/>
      <c r="D2202" s="60"/>
    </row>
    <row r="2203" spans="1:4" s="11" customFormat="1">
      <c r="A2203" s="42"/>
      <c r="B2203" s="6"/>
      <c r="D2203" s="60"/>
    </row>
    <row r="2204" spans="1:4" s="11" customFormat="1">
      <c r="A2204" s="42"/>
      <c r="B2204" s="6"/>
      <c r="D2204" s="60"/>
    </row>
    <row r="2205" spans="1:4" s="11" customFormat="1">
      <c r="A2205" s="42"/>
      <c r="B2205" s="6"/>
      <c r="D2205" s="60"/>
    </row>
    <row r="2206" spans="1:4" s="11" customFormat="1">
      <c r="A2206" s="42"/>
      <c r="B2206" s="6"/>
      <c r="D2206" s="60"/>
    </row>
    <row r="2207" spans="1:4" s="11" customFormat="1">
      <c r="A2207" s="42"/>
      <c r="B2207" s="6"/>
      <c r="D2207" s="60"/>
    </row>
    <row r="2208" spans="1:4" s="11" customFormat="1">
      <c r="A2208" s="42"/>
      <c r="B2208" s="6"/>
      <c r="D2208" s="60"/>
    </row>
    <row r="2209" spans="1:4" s="11" customFormat="1">
      <c r="A2209" s="42"/>
      <c r="B2209" s="6"/>
      <c r="D2209" s="60"/>
    </row>
    <row r="2210" spans="1:4" s="11" customFormat="1">
      <c r="A2210" s="42"/>
      <c r="B2210" s="6"/>
      <c r="D2210" s="60"/>
    </row>
    <row r="2211" spans="1:4" s="11" customFormat="1">
      <c r="A2211" s="42"/>
      <c r="B2211" s="6"/>
      <c r="D2211" s="60"/>
    </row>
    <row r="2212" spans="1:4" s="11" customFormat="1">
      <c r="A2212" s="42"/>
      <c r="B2212" s="6"/>
      <c r="D2212" s="60"/>
    </row>
    <row r="2213" spans="1:4" s="11" customFormat="1">
      <c r="A2213" s="42"/>
      <c r="B2213" s="6"/>
      <c r="D2213" s="60"/>
    </row>
    <row r="2214" spans="1:4" s="11" customFormat="1">
      <c r="A2214" s="42"/>
      <c r="B2214" s="6"/>
      <c r="D2214" s="60"/>
    </row>
    <row r="2215" spans="1:4" s="11" customFormat="1">
      <c r="A2215" s="42"/>
      <c r="B2215" s="6"/>
      <c r="D2215" s="60"/>
    </row>
    <row r="2216" spans="1:4" s="11" customFormat="1">
      <c r="A2216" s="42"/>
      <c r="B2216" s="6"/>
      <c r="D2216" s="60"/>
    </row>
    <row r="2217" spans="1:4" s="11" customFormat="1">
      <c r="A2217" s="42"/>
      <c r="B2217" s="6"/>
      <c r="D2217" s="60"/>
    </row>
    <row r="2218" spans="1:4" s="11" customFormat="1">
      <c r="A2218" s="42"/>
      <c r="B2218" s="6"/>
      <c r="D2218" s="60"/>
    </row>
    <row r="2219" spans="1:4" s="11" customFormat="1">
      <c r="A2219" s="42"/>
      <c r="B2219" s="6"/>
      <c r="D2219" s="60"/>
    </row>
    <row r="2220" spans="1:4" s="11" customFormat="1">
      <c r="A2220" s="42"/>
      <c r="B2220" s="6"/>
      <c r="D2220" s="60"/>
    </row>
    <row r="2221" spans="1:4" s="11" customFormat="1">
      <c r="A2221" s="42"/>
      <c r="B2221" s="6"/>
      <c r="D2221" s="60"/>
    </row>
    <row r="2222" spans="1:4" s="11" customFormat="1">
      <c r="A2222" s="42"/>
      <c r="B2222" s="6"/>
      <c r="D2222" s="60"/>
    </row>
    <row r="2223" spans="1:4" s="11" customFormat="1">
      <c r="A2223" s="42"/>
      <c r="B2223" s="6"/>
      <c r="D2223" s="60"/>
    </row>
    <row r="2224" spans="1:4" s="11" customFormat="1">
      <c r="A2224" s="42"/>
      <c r="B2224" s="6"/>
      <c r="D2224" s="60"/>
    </row>
    <row r="2225" spans="1:4" s="11" customFormat="1">
      <c r="A2225" s="42"/>
      <c r="B2225" s="6"/>
      <c r="D2225" s="60"/>
    </row>
    <row r="2226" spans="1:4" s="11" customFormat="1">
      <c r="A2226" s="42"/>
      <c r="B2226" s="6"/>
      <c r="D2226" s="60"/>
    </row>
    <row r="2227" spans="1:4" s="11" customFormat="1">
      <c r="A2227" s="42"/>
      <c r="B2227" s="6"/>
      <c r="D2227" s="60"/>
    </row>
    <row r="2228" spans="1:4" s="11" customFormat="1">
      <c r="A2228" s="42"/>
      <c r="B2228" s="6"/>
      <c r="D2228" s="60"/>
    </row>
    <row r="2229" spans="1:4" s="11" customFormat="1">
      <c r="A2229" s="42"/>
      <c r="B2229" s="6"/>
      <c r="D2229" s="60"/>
    </row>
    <row r="2230" spans="1:4" s="11" customFormat="1">
      <c r="A2230" s="42"/>
      <c r="B2230" s="6"/>
      <c r="D2230" s="60"/>
    </row>
    <row r="2231" spans="1:4" s="11" customFormat="1">
      <c r="A2231" s="42"/>
      <c r="B2231" s="6"/>
      <c r="D2231" s="60"/>
    </row>
    <row r="2232" spans="1:4" s="11" customFormat="1">
      <c r="A2232" s="42"/>
      <c r="B2232" s="6"/>
      <c r="D2232" s="60"/>
    </row>
    <row r="2233" spans="1:4" s="11" customFormat="1">
      <c r="A2233" s="42"/>
      <c r="B2233" s="6"/>
      <c r="D2233" s="60"/>
    </row>
    <row r="2234" spans="1:4" s="11" customFormat="1">
      <c r="A2234" s="42"/>
      <c r="B2234" s="6"/>
      <c r="D2234" s="60"/>
    </row>
    <row r="2235" spans="1:4" s="11" customFormat="1">
      <c r="A2235" s="42"/>
      <c r="B2235" s="6"/>
      <c r="D2235" s="60"/>
    </row>
    <row r="2236" spans="1:4" s="11" customFormat="1">
      <c r="A2236" s="42"/>
      <c r="B2236" s="6"/>
      <c r="D2236" s="60"/>
    </row>
    <row r="2237" spans="1:4" s="11" customFormat="1">
      <c r="A2237" s="42"/>
      <c r="B2237" s="6"/>
      <c r="D2237" s="60"/>
    </row>
    <row r="2238" spans="1:4" s="11" customFormat="1">
      <c r="A2238" s="42"/>
      <c r="B2238" s="6"/>
      <c r="D2238" s="60"/>
    </row>
    <row r="2239" spans="1:4" s="11" customFormat="1">
      <c r="A2239" s="42"/>
      <c r="B2239" s="6"/>
      <c r="D2239" s="60"/>
    </row>
    <row r="2240" spans="1:4" s="11" customFormat="1">
      <c r="A2240" s="42"/>
      <c r="B2240" s="6"/>
      <c r="D2240" s="60"/>
    </row>
    <row r="2241" spans="1:4" s="11" customFormat="1">
      <c r="A2241" s="42"/>
      <c r="B2241" s="6"/>
      <c r="D2241" s="60"/>
    </row>
    <row r="2242" spans="1:4" s="11" customFormat="1">
      <c r="A2242" s="42"/>
      <c r="B2242" s="6"/>
      <c r="D2242" s="60"/>
    </row>
    <row r="2243" spans="1:4" s="11" customFormat="1">
      <c r="A2243" s="42"/>
      <c r="B2243" s="6"/>
      <c r="D2243" s="60"/>
    </row>
    <row r="2244" spans="1:4" s="11" customFormat="1">
      <c r="A2244" s="42"/>
      <c r="B2244" s="6"/>
      <c r="D2244" s="60"/>
    </row>
    <row r="2245" spans="1:4" s="11" customFormat="1">
      <c r="A2245" s="42"/>
      <c r="B2245" s="6"/>
      <c r="D2245" s="60"/>
    </row>
    <row r="2246" spans="1:4" s="11" customFormat="1">
      <c r="A2246" s="42"/>
      <c r="B2246" s="6"/>
      <c r="D2246" s="60"/>
    </row>
    <row r="2247" spans="1:4" s="11" customFormat="1">
      <c r="A2247" s="42"/>
      <c r="B2247" s="6"/>
      <c r="D2247" s="60"/>
    </row>
    <row r="2248" spans="1:4" s="11" customFormat="1">
      <c r="A2248" s="42"/>
      <c r="B2248" s="6"/>
      <c r="D2248" s="60"/>
    </row>
    <row r="2249" spans="1:4" s="11" customFormat="1">
      <c r="A2249" s="42"/>
      <c r="B2249" s="6"/>
      <c r="D2249" s="60"/>
    </row>
    <row r="2250" spans="1:4" s="11" customFormat="1">
      <c r="A2250" s="42"/>
      <c r="B2250" s="6"/>
      <c r="D2250" s="60"/>
    </row>
    <row r="2251" spans="1:4" s="11" customFormat="1">
      <c r="A2251" s="42"/>
      <c r="B2251" s="6"/>
      <c r="D2251" s="60"/>
    </row>
    <row r="2252" spans="1:4" s="11" customFormat="1">
      <c r="A2252" s="42"/>
      <c r="B2252" s="6"/>
      <c r="D2252" s="60"/>
    </row>
    <row r="2253" spans="1:4" s="11" customFormat="1">
      <c r="A2253" s="42"/>
      <c r="B2253" s="6"/>
      <c r="D2253" s="60"/>
    </row>
    <row r="2254" spans="1:4" s="11" customFormat="1">
      <c r="A2254" s="42"/>
      <c r="B2254" s="6"/>
      <c r="D2254" s="60"/>
    </row>
    <row r="2255" spans="1:4" s="11" customFormat="1">
      <c r="A2255" s="42"/>
      <c r="B2255" s="6"/>
      <c r="D2255" s="60"/>
    </row>
    <row r="2256" spans="1:4" s="11" customFormat="1">
      <c r="A2256" s="42"/>
      <c r="B2256" s="6"/>
      <c r="D2256" s="60"/>
    </row>
    <row r="2257" spans="1:4" s="11" customFormat="1">
      <c r="A2257" s="42"/>
      <c r="B2257" s="6"/>
      <c r="D2257" s="60"/>
    </row>
    <row r="2258" spans="1:4" s="11" customFormat="1">
      <c r="A2258" s="42"/>
      <c r="B2258" s="6"/>
      <c r="D2258" s="60"/>
    </row>
    <row r="2259" spans="1:4" s="11" customFormat="1">
      <c r="A2259" s="42"/>
      <c r="B2259" s="6"/>
      <c r="D2259" s="60"/>
    </row>
    <row r="2260" spans="1:4" s="11" customFormat="1">
      <c r="A2260" s="42"/>
      <c r="B2260" s="6"/>
      <c r="D2260" s="60"/>
    </row>
    <row r="2261" spans="1:4" s="11" customFormat="1">
      <c r="A2261" s="42"/>
      <c r="B2261" s="6"/>
      <c r="D2261" s="60"/>
    </row>
    <row r="2262" spans="1:4" s="11" customFormat="1">
      <c r="A2262" s="42"/>
      <c r="B2262" s="6"/>
      <c r="D2262" s="60"/>
    </row>
    <row r="2263" spans="1:4" s="11" customFormat="1">
      <c r="A2263" s="42"/>
      <c r="B2263" s="6"/>
      <c r="D2263" s="60"/>
    </row>
    <row r="2264" spans="1:4" s="11" customFormat="1">
      <c r="A2264" s="42"/>
      <c r="B2264" s="6"/>
      <c r="D2264" s="60"/>
    </row>
    <row r="2265" spans="1:4" s="11" customFormat="1">
      <c r="A2265" s="42"/>
      <c r="B2265" s="6"/>
      <c r="D2265" s="60"/>
    </row>
    <row r="2266" spans="1:4" s="11" customFormat="1">
      <c r="A2266" s="42"/>
      <c r="B2266" s="6"/>
      <c r="D2266" s="60"/>
    </row>
    <row r="2267" spans="1:4" s="11" customFormat="1">
      <c r="A2267" s="42"/>
      <c r="B2267" s="6"/>
      <c r="D2267" s="60"/>
    </row>
    <row r="2268" spans="1:4" s="11" customFormat="1">
      <c r="A2268" s="42"/>
      <c r="B2268" s="6"/>
      <c r="D2268" s="60"/>
    </row>
    <row r="2269" spans="1:4" s="11" customFormat="1">
      <c r="A2269" s="42"/>
      <c r="B2269" s="6"/>
      <c r="D2269" s="60"/>
    </row>
    <row r="2270" spans="1:4" s="11" customFormat="1">
      <c r="A2270" s="42"/>
      <c r="B2270" s="6"/>
      <c r="D2270" s="60"/>
    </row>
    <row r="2271" spans="1:4" s="11" customFormat="1">
      <c r="A2271" s="42"/>
      <c r="B2271" s="6"/>
      <c r="D2271" s="60"/>
    </row>
    <row r="2272" spans="1:4" s="11" customFormat="1">
      <c r="A2272" s="42"/>
      <c r="B2272" s="6"/>
      <c r="D2272" s="60"/>
    </row>
    <row r="2273" spans="1:4" s="11" customFormat="1">
      <c r="A2273" s="42"/>
      <c r="B2273" s="6"/>
      <c r="D2273" s="60"/>
    </row>
    <row r="2274" spans="1:4" s="11" customFormat="1">
      <c r="A2274" s="42"/>
      <c r="B2274" s="6"/>
      <c r="D2274" s="60"/>
    </row>
    <row r="2275" spans="1:4" s="11" customFormat="1">
      <c r="A2275" s="42"/>
      <c r="B2275" s="6"/>
      <c r="D2275" s="60"/>
    </row>
    <row r="2276" spans="1:4" s="11" customFormat="1">
      <c r="A2276" s="42"/>
      <c r="B2276" s="6"/>
      <c r="D2276" s="60"/>
    </row>
    <row r="2277" spans="1:4" s="11" customFormat="1">
      <c r="A2277" s="42"/>
      <c r="B2277" s="6"/>
      <c r="D2277" s="60"/>
    </row>
    <row r="2278" spans="1:4" s="11" customFormat="1">
      <c r="A2278" s="42"/>
      <c r="B2278" s="6"/>
      <c r="D2278" s="60"/>
    </row>
    <row r="2279" spans="1:4" s="11" customFormat="1">
      <c r="A2279" s="42"/>
      <c r="B2279" s="6"/>
      <c r="D2279" s="60"/>
    </row>
    <row r="2280" spans="1:4" s="11" customFormat="1">
      <c r="A2280" s="42"/>
      <c r="B2280" s="6"/>
      <c r="D2280" s="60"/>
    </row>
    <row r="2281" spans="1:4" s="11" customFormat="1">
      <c r="A2281" s="42"/>
      <c r="B2281" s="6"/>
      <c r="D2281" s="60"/>
    </row>
    <row r="2282" spans="1:4" s="11" customFormat="1">
      <c r="A2282" s="42"/>
      <c r="B2282" s="6"/>
      <c r="D2282" s="60"/>
    </row>
    <row r="2283" spans="1:4" s="11" customFormat="1">
      <c r="A2283" s="42"/>
      <c r="B2283" s="6"/>
      <c r="D2283" s="60"/>
    </row>
    <row r="2284" spans="1:4" s="11" customFormat="1">
      <c r="A2284" s="42"/>
      <c r="B2284" s="6"/>
      <c r="D2284" s="60"/>
    </row>
    <row r="2285" spans="1:4" s="11" customFormat="1">
      <c r="A2285" s="42"/>
      <c r="B2285" s="6"/>
      <c r="D2285" s="60"/>
    </row>
    <row r="2286" spans="1:4" s="11" customFormat="1">
      <c r="A2286" s="42"/>
      <c r="B2286" s="6"/>
      <c r="D2286" s="60"/>
    </row>
    <row r="2287" spans="1:4" s="11" customFormat="1">
      <c r="A2287" s="42"/>
      <c r="B2287" s="6"/>
      <c r="D2287" s="60"/>
    </row>
    <row r="2288" spans="1:4" s="11" customFormat="1">
      <c r="A2288" s="42"/>
      <c r="B2288" s="6"/>
      <c r="D2288" s="60"/>
    </row>
    <row r="2289" spans="1:4" s="11" customFormat="1">
      <c r="A2289" s="42"/>
      <c r="B2289" s="6"/>
      <c r="D2289" s="60"/>
    </row>
    <row r="2290" spans="1:4" s="11" customFormat="1">
      <c r="A2290" s="42"/>
      <c r="B2290" s="6"/>
      <c r="D2290" s="60"/>
    </row>
    <row r="2291" spans="1:4" s="11" customFormat="1">
      <c r="A2291" s="42"/>
      <c r="B2291" s="6"/>
      <c r="D2291" s="60"/>
    </row>
    <row r="2292" spans="1:4" s="11" customFormat="1">
      <c r="A2292" s="42"/>
      <c r="B2292" s="6"/>
      <c r="D2292" s="60"/>
    </row>
    <row r="2293" spans="1:4" s="11" customFormat="1">
      <c r="A2293" s="42"/>
      <c r="B2293" s="6"/>
      <c r="D2293" s="60"/>
    </row>
    <row r="2294" spans="1:4" s="11" customFormat="1">
      <c r="A2294" s="42"/>
      <c r="B2294" s="6"/>
      <c r="D2294" s="60"/>
    </row>
    <row r="2295" spans="1:4" s="11" customFormat="1">
      <c r="A2295" s="42"/>
      <c r="B2295" s="6"/>
      <c r="D2295" s="60"/>
    </row>
    <row r="2296" spans="1:4" s="11" customFormat="1">
      <c r="A2296" s="42"/>
      <c r="B2296" s="6"/>
      <c r="D2296" s="60"/>
    </row>
    <row r="2297" spans="1:4" s="11" customFormat="1">
      <c r="A2297" s="42"/>
      <c r="B2297" s="6"/>
      <c r="D2297" s="60"/>
    </row>
    <row r="2298" spans="1:4" s="11" customFormat="1">
      <c r="A2298" s="42"/>
      <c r="B2298" s="6"/>
      <c r="D2298" s="60"/>
    </row>
    <row r="2299" spans="1:4" s="11" customFormat="1">
      <c r="A2299" s="42"/>
      <c r="B2299" s="6"/>
      <c r="D2299" s="60"/>
    </row>
    <row r="2300" spans="1:4" s="11" customFormat="1">
      <c r="A2300" s="42"/>
      <c r="B2300" s="6"/>
      <c r="D2300" s="60"/>
    </row>
    <row r="2301" spans="1:4" s="11" customFormat="1">
      <c r="A2301" s="42"/>
      <c r="B2301" s="6"/>
      <c r="D2301" s="60"/>
    </row>
    <row r="2302" spans="1:4" s="11" customFormat="1">
      <c r="A2302" s="42"/>
      <c r="B2302" s="6"/>
      <c r="D2302" s="60"/>
    </row>
    <row r="2303" spans="1:4" s="11" customFormat="1">
      <c r="A2303" s="42"/>
      <c r="B2303" s="6"/>
      <c r="D2303" s="60"/>
    </row>
    <row r="2304" spans="1:4" s="11" customFormat="1">
      <c r="A2304" s="42"/>
      <c r="B2304" s="6"/>
      <c r="D2304" s="60"/>
    </row>
    <row r="2305" spans="1:4" s="11" customFormat="1">
      <c r="A2305" s="42"/>
      <c r="B2305" s="6"/>
      <c r="D2305" s="60"/>
    </row>
    <row r="2306" spans="1:4" s="11" customFormat="1">
      <c r="A2306" s="42"/>
      <c r="B2306" s="6"/>
      <c r="D2306" s="60"/>
    </row>
    <row r="2307" spans="1:4" s="11" customFormat="1">
      <c r="A2307" s="42"/>
      <c r="B2307" s="6"/>
      <c r="D2307" s="60"/>
    </row>
    <row r="2308" spans="1:4" s="11" customFormat="1">
      <c r="A2308" s="42"/>
      <c r="B2308" s="6"/>
      <c r="D2308" s="60"/>
    </row>
    <row r="2309" spans="1:4" s="11" customFormat="1">
      <c r="A2309" s="42"/>
      <c r="B2309" s="6"/>
      <c r="D2309" s="60"/>
    </row>
    <row r="2310" spans="1:4" s="11" customFormat="1">
      <c r="A2310" s="42"/>
      <c r="B2310" s="6"/>
      <c r="D2310" s="60"/>
    </row>
    <row r="2311" spans="1:4" s="11" customFormat="1">
      <c r="A2311" s="42"/>
      <c r="B2311" s="6"/>
      <c r="D2311" s="60"/>
    </row>
    <row r="2312" spans="1:4" s="11" customFormat="1">
      <c r="A2312" s="42"/>
      <c r="B2312" s="6"/>
      <c r="D2312" s="60"/>
    </row>
    <row r="2313" spans="1:4" s="11" customFormat="1">
      <c r="A2313" s="42"/>
      <c r="B2313" s="6"/>
      <c r="D2313" s="60"/>
    </row>
    <row r="2314" spans="1:4" s="11" customFormat="1">
      <c r="A2314" s="42"/>
      <c r="B2314" s="6"/>
      <c r="D2314" s="60"/>
    </row>
    <row r="2315" spans="1:4" s="11" customFormat="1">
      <c r="A2315" s="42"/>
      <c r="B2315" s="6"/>
      <c r="D2315" s="60"/>
    </row>
    <row r="2316" spans="1:4" s="11" customFormat="1">
      <c r="A2316" s="42"/>
      <c r="B2316" s="6"/>
      <c r="D2316" s="60"/>
    </row>
    <row r="2317" spans="1:4" s="11" customFormat="1">
      <c r="A2317" s="42"/>
      <c r="B2317" s="6"/>
      <c r="D2317" s="60"/>
    </row>
    <row r="2318" spans="1:4" s="11" customFormat="1">
      <c r="A2318" s="42"/>
      <c r="B2318" s="6"/>
      <c r="D2318" s="60"/>
    </row>
    <row r="2319" spans="1:4" s="11" customFormat="1">
      <c r="A2319" s="42"/>
      <c r="B2319" s="6"/>
      <c r="D2319" s="60"/>
    </row>
    <row r="2320" spans="1:4" s="11" customFormat="1">
      <c r="A2320" s="42"/>
      <c r="B2320" s="6"/>
      <c r="D2320" s="60"/>
    </row>
    <row r="2321" spans="1:4" s="11" customFormat="1">
      <c r="A2321" s="42"/>
      <c r="B2321" s="6"/>
      <c r="D2321" s="60"/>
    </row>
    <row r="2322" spans="1:4" s="11" customFormat="1">
      <c r="A2322" s="42"/>
      <c r="B2322" s="6"/>
      <c r="D2322" s="60"/>
    </row>
    <row r="2323" spans="1:4" s="11" customFormat="1">
      <c r="A2323" s="42"/>
      <c r="B2323" s="6"/>
      <c r="D2323" s="60"/>
    </row>
    <row r="2324" spans="1:4" s="11" customFormat="1">
      <c r="A2324" s="42"/>
      <c r="B2324" s="6"/>
      <c r="D2324" s="60"/>
    </row>
    <row r="2325" spans="1:4" s="11" customFormat="1">
      <c r="A2325" s="42"/>
      <c r="B2325" s="6"/>
      <c r="D2325" s="60"/>
    </row>
    <row r="2326" spans="1:4" s="11" customFormat="1">
      <c r="A2326" s="42"/>
      <c r="B2326" s="6"/>
      <c r="D2326" s="60"/>
    </row>
    <row r="2327" spans="1:4" s="11" customFormat="1">
      <c r="A2327" s="42"/>
      <c r="B2327" s="6"/>
      <c r="D2327" s="60"/>
    </row>
    <row r="2328" spans="1:4" s="11" customFormat="1">
      <c r="A2328" s="42"/>
      <c r="B2328" s="6"/>
      <c r="D2328" s="60"/>
    </row>
    <row r="2329" spans="1:4" s="11" customFormat="1">
      <c r="A2329" s="42"/>
      <c r="B2329" s="6"/>
      <c r="D2329" s="60"/>
    </row>
    <row r="2330" spans="1:4" s="11" customFormat="1">
      <c r="A2330" s="42"/>
      <c r="B2330" s="6"/>
      <c r="D2330" s="60"/>
    </row>
    <row r="2331" spans="1:4" s="11" customFormat="1">
      <c r="A2331" s="42"/>
      <c r="B2331" s="6"/>
      <c r="D2331" s="60"/>
    </row>
    <row r="2332" spans="1:4" s="11" customFormat="1">
      <c r="A2332" s="42"/>
      <c r="B2332" s="6"/>
      <c r="D2332" s="60"/>
    </row>
    <row r="2333" spans="1:4" s="11" customFormat="1">
      <c r="A2333" s="42"/>
      <c r="B2333" s="6"/>
      <c r="D2333" s="60"/>
    </row>
    <row r="2334" spans="1:4" s="11" customFormat="1">
      <c r="A2334" s="42"/>
      <c r="B2334" s="6"/>
      <c r="D2334" s="60"/>
    </row>
    <row r="2335" spans="1:4" s="11" customFormat="1">
      <c r="A2335" s="42"/>
      <c r="B2335" s="6"/>
      <c r="D2335" s="60"/>
    </row>
    <row r="2336" spans="1:4" s="11" customFormat="1">
      <c r="A2336" s="42"/>
      <c r="B2336" s="6"/>
      <c r="D2336" s="60"/>
    </row>
    <row r="2337" spans="1:4" s="11" customFormat="1">
      <c r="A2337" s="42"/>
      <c r="B2337" s="6"/>
      <c r="D2337" s="60"/>
    </row>
    <row r="2338" spans="1:4" s="11" customFormat="1">
      <c r="A2338" s="42"/>
      <c r="B2338" s="6"/>
      <c r="D2338" s="60"/>
    </row>
    <row r="2339" spans="1:4" s="11" customFormat="1">
      <c r="A2339" s="42"/>
      <c r="B2339" s="6"/>
      <c r="D2339" s="60"/>
    </row>
    <row r="2340" spans="1:4" s="11" customFormat="1">
      <c r="A2340" s="42"/>
      <c r="B2340" s="6"/>
      <c r="D2340" s="60"/>
    </row>
    <row r="2341" spans="1:4" s="11" customFormat="1">
      <c r="A2341" s="42"/>
      <c r="B2341" s="6"/>
      <c r="D2341" s="60"/>
    </row>
    <row r="2342" spans="1:4" s="11" customFormat="1">
      <c r="A2342" s="42"/>
      <c r="B2342" s="6"/>
      <c r="D2342" s="60"/>
    </row>
    <row r="2343" spans="1:4" s="11" customFormat="1">
      <c r="A2343" s="42"/>
      <c r="B2343" s="6"/>
      <c r="D2343" s="60"/>
    </row>
    <row r="2344" spans="1:4" s="11" customFormat="1">
      <c r="A2344" s="42"/>
      <c r="B2344" s="6"/>
      <c r="D2344" s="60"/>
    </row>
    <row r="2345" spans="1:4" s="11" customFormat="1">
      <c r="A2345" s="42"/>
      <c r="B2345" s="6"/>
      <c r="D2345" s="60"/>
    </row>
    <row r="2346" spans="1:4" s="11" customFormat="1">
      <c r="A2346" s="42"/>
      <c r="B2346" s="6"/>
      <c r="D2346" s="60"/>
    </row>
    <row r="2347" spans="1:4" s="11" customFormat="1">
      <c r="A2347" s="42"/>
      <c r="B2347" s="6"/>
      <c r="D2347" s="60"/>
    </row>
    <row r="2348" spans="1:4" s="11" customFormat="1">
      <c r="A2348" s="42"/>
      <c r="B2348" s="6"/>
      <c r="D2348" s="60"/>
    </row>
    <row r="2349" spans="1:4" s="11" customFormat="1">
      <c r="A2349" s="42"/>
      <c r="B2349" s="6"/>
      <c r="D2349" s="60"/>
    </row>
    <row r="2350" spans="1:4" s="11" customFormat="1">
      <c r="A2350" s="42"/>
      <c r="B2350" s="6"/>
      <c r="D2350" s="60"/>
    </row>
    <row r="2351" spans="1:4" s="11" customFormat="1">
      <c r="A2351" s="42"/>
      <c r="B2351" s="6"/>
      <c r="D2351" s="60"/>
    </row>
    <row r="2352" spans="1:4" s="11" customFormat="1">
      <c r="A2352" s="42"/>
      <c r="B2352" s="6"/>
      <c r="D2352" s="60"/>
    </row>
    <row r="2353" spans="1:4" s="11" customFormat="1">
      <c r="A2353" s="42"/>
      <c r="B2353" s="6"/>
      <c r="D2353" s="60"/>
    </row>
    <row r="2354" spans="1:4" s="11" customFormat="1">
      <c r="A2354" s="42"/>
      <c r="B2354" s="6"/>
      <c r="D2354" s="60"/>
    </row>
    <row r="2355" spans="1:4" s="11" customFormat="1">
      <c r="A2355" s="42"/>
      <c r="B2355" s="6"/>
      <c r="D2355" s="60"/>
    </row>
    <row r="2356" spans="1:4" s="11" customFormat="1">
      <c r="A2356" s="42"/>
      <c r="B2356" s="6"/>
      <c r="D2356" s="60"/>
    </row>
    <row r="2357" spans="1:4" s="11" customFormat="1">
      <c r="A2357" s="42"/>
      <c r="B2357" s="6"/>
      <c r="D2357" s="60"/>
    </row>
    <row r="2358" spans="1:4" s="11" customFormat="1">
      <c r="A2358" s="42"/>
      <c r="B2358" s="6"/>
      <c r="D2358" s="60"/>
    </row>
    <row r="2359" spans="1:4" s="11" customFormat="1">
      <c r="A2359" s="42"/>
      <c r="B2359" s="6"/>
      <c r="D2359" s="60"/>
    </row>
    <row r="2360" spans="1:4" s="11" customFormat="1">
      <c r="A2360" s="42"/>
      <c r="B2360" s="6"/>
      <c r="D2360" s="60"/>
    </row>
    <row r="2361" spans="1:4" s="11" customFormat="1">
      <c r="A2361" s="42"/>
      <c r="B2361" s="6"/>
      <c r="D2361" s="60"/>
    </row>
    <row r="2362" spans="1:4" s="11" customFormat="1">
      <c r="A2362" s="42"/>
      <c r="B2362" s="6"/>
      <c r="D2362" s="60"/>
    </row>
    <row r="2363" spans="1:4" s="11" customFormat="1">
      <c r="A2363" s="42"/>
      <c r="B2363" s="6"/>
      <c r="D2363" s="60"/>
    </row>
    <row r="2364" spans="1:4" s="11" customFormat="1">
      <c r="A2364" s="42"/>
      <c r="B2364" s="6"/>
      <c r="D2364" s="60"/>
    </row>
    <row r="2365" spans="1:4" s="11" customFormat="1">
      <c r="A2365" s="42"/>
      <c r="B2365" s="6"/>
      <c r="D2365" s="60"/>
    </row>
    <row r="2366" spans="1:4" s="11" customFormat="1">
      <c r="A2366" s="42"/>
      <c r="B2366" s="6"/>
      <c r="D2366" s="60"/>
    </row>
    <row r="2367" spans="1:4" s="11" customFormat="1">
      <c r="A2367" s="42"/>
      <c r="B2367" s="6"/>
      <c r="D2367" s="60"/>
    </row>
    <row r="2368" spans="1:4" s="11" customFormat="1">
      <c r="A2368" s="42"/>
      <c r="B2368" s="6"/>
      <c r="D2368" s="60"/>
    </row>
    <row r="2369" spans="1:4" s="11" customFormat="1">
      <c r="A2369" s="42"/>
      <c r="B2369" s="7"/>
      <c r="D2369" s="60"/>
    </row>
    <row r="2370" spans="1:4" s="11" customFormat="1">
      <c r="A2370" s="42"/>
      <c r="B2370" s="7"/>
      <c r="D2370" s="60"/>
    </row>
    <row r="2371" spans="1:4" s="11" customFormat="1">
      <c r="A2371" s="42"/>
      <c r="B2371" s="7"/>
      <c r="D2371" s="60"/>
    </row>
    <row r="2372" spans="1:4" s="11" customFormat="1">
      <c r="A2372" s="42"/>
      <c r="B2372" s="7"/>
      <c r="D2372" s="60"/>
    </row>
    <row r="2373" spans="1:4" s="11" customFormat="1">
      <c r="A2373" s="42"/>
      <c r="B2373" s="7"/>
      <c r="D2373" s="60"/>
    </row>
    <row r="2374" spans="1:4" s="11" customFormat="1">
      <c r="A2374" s="42"/>
      <c r="B2374" s="7"/>
      <c r="D2374" s="60"/>
    </row>
    <row r="2375" spans="1:4" s="11" customFormat="1">
      <c r="A2375" s="42"/>
      <c r="B2375" s="7"/>
      <c r="D2375" s="60"/>
    </row>
    <row r="2376" spans="1:4" s="11" customFormat="1">
      <c r="A2376" s="42"/>
      <c r="B2376" s="7"/>
      <c r="D2376" s="60"/>
    </row>
    <row r="2377" spans="1:4" s="11" customFormat="1">
      <c r="A2377" s="42"/>
      <c r="B2377" s="7"/>
      <c r="D2377" s="60"/>
    </row>
    <row r="2378" spans="1:4" s="11" customFormat="1">
      <c r="A2378" s="42"/>
      <c r="B2378" s="7"/>
      <c r="D2378" s="60"/>
    </row>
    <row r="2379" spans="1:4" s="11" customFormat="1">
      <c r="A2379" s="42"/>
      <c r="B2379" s="7"/>
      <c r="D2379" s="60"/>
    </row>
    <row r="2380" spans="1:4" s="11" customFormat="1">
      <c r="A2380" s="42"/>
      <c r="B2380" s="7"/>
      <c r="D2380" s="60"/>
    </row>
    <row r="2381" spans="1:4" s="11" customFormat="1">
      <c r="A2381" s="42"/>
      <c r="B2381" s="7"/>
      <c r="D2381" s="60"/>
    </row>
    <row r="2382" spans="1:4" s="11" customFormat="1">
      <c r="A2382" s="42"/>
      <c r="B2382" s="7"/>
      <c r="D2382" s="60"/>
    </row>
    <row r="2383" spans="1:4" s="11" customFormat="1">
      <c r="A2383" s="42"/>
      <c r="B2383" s="7"/>
      <c r="D2383" s="60"/>
    </row>
    <row r="2384" spans="1:4" s="11" customFormat="1">
      <c r="A2384" s="42"/>
      <c r="B2384" s="7"/>
      <c r="D2384" s="60"/>
    </row>
    <row r="2385" spans="1:4" s="11" customFormat="1">
      <c r="A2385" s="42"/>
      <c r="B2385" s="7"/>
      <c r="D2385" s="60"/>
    </row>
    <row r="2386" spans="1:4" s="11" customFormat="1">
      <c r="A2386" s="42"/>
      <c r="B2386" s="7"/>
      <c r="D2386" s="60"/>
    </row>
    <row r="2387" spans="1:4" s="11" customFormat="1">
      <c r="A2387" s="42"/>
      <c r="B2387" s="7"/>
      <c r="D2387" s="60"/>
    </row>
    <row r="2388" spans="1:4" s="11" customFormat="1">
      <c r="A2388" s="42"/>
      <c r="B2388" s="7"/>
      <c r="D2388" s="60"/>
    </row>
    <row r="2389" spans="1:4" s="11" customFormat="1">
      <c r="A2389" s="42"/>
      <c r="B2389" s="7"/>
      <c r="D2389" s="60"/>
    </row>
    <row r="2390" spans="1:4" s="11" customFormat="1">
      <c r="A2390" s="42"/>
      <c r="B2390" s="7"/>
      <c r="D2390" s="60"/>
    </row>
    <row r="2391" spans="1:4" s="11" customFormat="1">
      <c r="A2391" s="42"/>
      <c r="B2391" s="7"/>
      <c r="D2391" s="60"/>
    </row>
    <row r="2392" spans="1:4" s="11" customFormat="1">
      <c r="A2392" s="42"/>
      <c r="B2392" s="7"/>
      <c r="D2392" s="60"/>
    </row>
    <row r="2393" spans="1:4" s="11" customFormat="1">
      <c r="A2393" s="42"/>
      <c r="B2393" s="7"/>
      <c r="D2393" s="60"/>
    </row>
    <row r="2394" spans="1:4" s="11" customFormat="1">
      <c r="A2394" s="42"/>
      <c r="B2394" s="7"/>
      <c r="D2394" s="60"/>
    </row>
    <row r="2395" spans="1:4" s="11" customFormat="1">
      <c r="A2395" s="42"/>
      <c r="B2395" s="7"/>
      <c r="D2395" s="60"/>
    </row>
    <row r="2396" spans="1:4" s="11" customFormat="1">
      <c r="A2396" s="42"/>
      <c r="B2396" s="7"/>
      <c r="D2396" s="60"/>
    </row>
    <row r="2397" spans="1:4" s="11" customFormat="1">
      <c r="A2397" s="42"/>
      <c r="B2397" s="7"/>
      <c r="D2397" s="60"/>
    </row>
    <row r="2398" spans="1:4" s="11" customFormat="1">
      <c r="A2398" s="42"/>
      <c r="B2398" s="7"/>
      <c r="D2398" s="60"/>
    </row>
    <row r="2399" spans="1:4" s="11" customFormat="1">
      <c r="A2399" s="42"/>
      <c r="B2399" s="7"/>
      <c r="D2399" s="60"/>
    </row>
    <row r="2400" spans="1:4" s="11" customFormat="1">
      <c r="A2400" s="42"/>
      <c r="B2400" s="7"/>
      <c r="D2400" s="60"/>
    </row>
    <row r="2401" spans="1:4" s="11" customFormat="1">
      <c r="A2401" s="42"/>
      <c r="B2401" s="7"/>
      <c r="D2401" s="60"/>
    </row>
    <row r="2402" spans="1:4" s="11" customFormat="1">
      <c r="A2402" s="42"/>
      <c r="B2402" s="7"/>
      <c r="D2402" s="60"/>
    </row>
    <row r="2403" spans="1:4" s="11" customFormat="1">
      <c r="A2403" s="42"/>
      <c r="B2403" s="7"/>
      <c r="D2403" s="60"/>
    </row>
    <row r="2404" spans="1:4" s="11" customFormat="1">
      <c r="A2404" s="42"/>
      <c r="B2404" s="7"/>
      <c r="D2404" s="60"/>
    </row>
    <row r="2405" spans="1:4" s="11" customFormat="1">
      <c r="A2405" s="42"/>
      <c r="B2405" s="7"/>
      <c r="D2405" s="60"/>
    </row>
    <row r="2406" spans="1:4" s="11" customFormat="1">
      <c r="A2406" s="42"/>
      <c r="B2406" s="7"/>
      <c r="D2406" s="60"/>
    </row>
    <row r="2407" spans="1:4" s="11" customFormat="1">
      <c r="A2407" s="42"/>
      <c r="B2407" s="7"/>
      <c r="D2407" s="60"/>
    </row>
    <row r="2408" spans="1:4" s="11" customFormat="1">
      <c r="A2408" s="42"/>
      <c r="B2408" s="7"/>
      <c r="D2408" s="60"/>
    </row>
    <row r="2409" spans="1:4" s="11" customFormat="1">
      <c r="A2409" s="42"/>
      <c r="B2409" s="7"/>
      <c r="D2409" s="60"/>
    </row>
    <row r="2410" spans="1:4" s="11" customFormat="1">
      <c r="A2410" s="42"/>
      <c r="B2410" s="7"/>
      <c r="D2410" s="60"/>
    </row>
    <row r="2411" spans="1:4" s="11" customFormat="1">
      <c r="A2411" s="42"/>
      <c r="B2411" s="7"/>
      <c r="D2411" s="60"/>
    </row>
    <row r="2412" spans="1:4" s="11" customFormat="1">
      <c r="A2412" s="42"/>
      <c r="B2412" s="7"/>
      <c r="D2412" s="60"/>
    </row>
    <row r="2413" spans="1:4" s="11" customFormat="1">
      <c r="A2413" s="42"/>
      <c r="B2413" s="7"/>
      <c r="D2413" s="60"/>
    </row>
    <row r="2414" spans="1:4" s="11" customFormat="1">
      <c r="A2414" s="42"/>
      <c r="B2414" s="7"/>
      <c r="D2414" s="60"/>
    </row>
    <row r="2415" spans="1:4" s="11" customFormat="1">
      <c r="A2415" s="42"/>
      <c r="B2415" s="7"/>
      <c r="D2415" s="60"/>
    </row>
    <row r="2416" spans="1:4" s="11" customFormat="1">
      <c r="A2416" s="42"/>
      <c r="B2416" s="7"/>
      <c r="D2416" s="60"/>
    </row>
    <row r="2417" spans="1:4" s="11" customFormat="1">
      <c r="A2417" s="42"/>
      <c r="B2417" s="7"/>
      <c r="D2417" s="60"/>
    </row>
    <row r="2418" spans="1:4" s="11" customFormat="1">
      <c r="A2418" s="42"/>
      <c r="B2418" s="7"/>
      <c r="D2418" s="60"/>
    </row>
    <row r="2419" spans="1:4" s="11" customFormat="1">
      <c r="A2419" s="42"/>
      <c r="B2419" s="7"/>
      <c r="D2419" s="60"/>
    </row>
    <row r="2420" spans="1:4" s="11" customFormat="1">
      <c r="A2420" s="42"/>
      <c r="B2420" s="7"/>
      <c r="D2420" s="60"/>
    </row>
    <row r="2421" spans="1:4" s="11" customFormat="1">
      <c r="A2421" s="42"/>
      <c r="B2421" s="7"/>
      <c r="D2421" s="60"/>
    </row>
    <row r="2422" spans="1:4" s="11" customFormat="1">
      <c r="A2422" s="42"/>
      <c r="B2422" s="7"/>
      <c r="D2422" s="60"/>
    </row>
    <row r="2423" spans="1:4" s="11" customFormat="1">
      <c r="A2423" s="42"/>
      <c r="B2423" s="7"/>
      <c r="D2423" s="60"/>
    </row>
    <row r="2424" spans="1:4" s="11" customFormat="1">
      <c r="A2424" s="42"/>
      <c r="B2424" s="7"/>
      <c r="D2424" s="60"/>
    </row>
    <row r="2425" spans="1:4" s="11" customFormat="1">
      <c r="A2425" s="42"/>
      <c r="B2425" s="7"/>
      <c r="D2425" s="60"/>
    </row>
    <row r="2426" spans="1:4" s="11" customFormat="1">
      <c r="A2426" s="42"/>
      <c r="B2426" s="7"/>
      <c r="D2426" s="60"/>
    </row>
    <row r="2427" spans="1:4" s="11" customFormat="1">
      <c r="A2427" s="42"/>
      <c r="B2427" s="7"/>
      <c r="D2427" s="60"/>
    </row>
    <row r="2428" spans="1:4" s="11" customFormat="1">
      <c r="A2428" s="42"/>
      <c r="B2428" s="7"/>
      <c r="D2428" s="60"/>
    </row>
    <row r="2429" spans="1:4" s="11" customFormat="1">
      <c r="A2429" s="42"/>
      <c r="B2429" s="7"/>
      <c r="D2429" s="60"/>
    </row>
    <row r="2430" spans="1:4" s="11" customFormat="1">
      <c r="A2430" s="42"/>
      <c r="B2430" s="7"/>
      <c r="D2430" s="60"/>
    </row>
    <row r="2431" spans="1:4" s="11" customFormat="1">
      <c r="A2431" s="42"/>
      <c r="B2431" s="7"/>
      <c r="D2431" s="60"/>
    </row>
    <row r="2432" spans="1:4" s="11" customFormat="1">
      <c r="A2432" s="42"/>
      <c r="B2432" s="7"/>
      <c r="D2432" s="60"/>
    </row>
    <row r="2433" spans="1:4" s="11" customFormat="1">
      <c r="A2433" s="42"/>
      <c r="B2433" s="7"/>
      <c r="D2433" s="60"/>
    </row>
    <row r="2434" spans="1:4" s="11" customFormat="1">
      <c r="A2434" s="42"/>
      <c r="B2434" s="7"/>
      <c r="D2434" s="60"/>
    </row>
    <row r="2435" spans="1:4" s="11" customFormat="1">
      <c r="A2435" s="42"/>
      <c r="B2435" s="7"/>
      <c r="D2435" s="60"/>
    </row>
    <row r="2436" spans="1:4" s="11" customFormat="1">
      <c r="A2436" s="42"/>
      <c r="B2436" s="7"/>
      <c r="D2436" s="60"/>
    </row>
    <row r="2437" spans="1:4" s="11" customFormat="1">
      <c r="A2437" s="42"/>
      <c r="B2437" s="7"/>
      <c r="D2437" s="60"/>
    </row>
    <row r="2438" spans="1:4" s="11" customFormat="1">
      <c r="A2438" s="42"/>
      <c r="B2438" s="7"/>
      <c r="D2438" s="60"/>
    </row>
    <row r="2439" spans="1:4" s="11" customFormat="1">
      <c r="A2439" s="42"/>
      <c r="B2439" s="7"/>
      <c r="D2439" s="60"/>
    </row>
    <row r="2440" spans="1:4" s="11" customFormat="1">
      <c r="A2440" s="42"/>
      <c r="B2440" s="7"/>
      <c r="D2440" s="60"/>
    </row>
    <row r="2441" spans="1:4" s="11" customFormat="1">
      <c r="A2441" s="42"/>
      <c r="B2441" s="7"/>
      <c r="D2441" s="60"/>
    </row>
    <row r="2442" spans="1:4" s="11" customFormat="1">
      <c r="A2442" s="42"/>
      <c r="B2442" s="7"/>
      <c r="D2442" s="60"/>
    </row>
    <row r="2443" spans="1:4" s="11" customFormat="1">
      <c r="A2443" s="42"/>
      <c r="B2443" s="7"/>
      <c r="D2443" s="60"/>
    </row>
    <row r="2444" spans="1:4" s="11" customFormat="1">
      <c r="A2444" s="42"/>
      <c r="B2444" s="7"/>
      <c r="D2444" s="60"/>
    </row>
    <row r="2445" spans="1:4" s="11" customFormat="1">
      <c r="A2445" s="42"/>
      <c r="B2445" s="7"/>
      <c r="D2445" s="60"/>
    </row>
    <row r="2446" spans="1:4" s="11" customFormat="1">
      <c r="A2446" s="42"/>
      <c r="B2446" s="7"/>
      <c r="D2446" s="60"/>
    </row>
    <row r="2447" spans="1:4" s="11" customFormat="1">
      <c r="A2447" s="42"/>
      <c r="B2447" s="7"/>
      <c r="D2447" s="60"/>
    </row>
    <row r="2448" spans="1:4" s="11" customFormat="1">
      <c r="A2448" s="42"/>
      <c r="B2448" s="7"/>
      <c r="D2448" s="60"/>
    </row>
    <row r="2449" spans="1:4" s="11" customFormat="1">
      <c r="A2449" s="42"/>
      <c r="B2449" s="7"/>
      <c r="D2449" s="60"/>
    </row>
    <row r="2450" spans="1:4" s="11" customFormat="1">
      <c r="A2450" s="42"/>
      <c r="B2450" s="7"/>
      <c r="D2450" s="60"/>
    </row>
    <row r="2451" spans="1:4" s="11" customFormat="1">
      <c r="A2451" s="42"/>
      <c r="B2451" s="7"/>
      <c r="D2451" s="60"/>
    </row>
    <row r="2452" spans="1:4" s="11" customFormat="1">
      <c r="A2452" s="42"/>
      <c r="B2452" s="7"/>
      <c r="D2452" s="60"/>
    </row>
    <row r="2453" spans="1:4" s="11" customFormat="1">
      <c r="A2453" s="42"/>
      <c r="B2453" s="7"/>
      <c r="D2453" s="60"/>
    </row>
    <row r="2454" spans="1:4" s="11" customFormat="1">
      <c r="A2454" s="42"/>
      <c r="B2454" s="7"/>
      <c r="D2454" s="60"/>
    </row>
    <row r="2455" spans="1:4" s="11" customFormat="1">
      <c r="A2455" s="42"/>
      <c r="B2455" s="7"/>
      <c r="D2455" s="60"/>
    </row>
    <row r="2456" spans="1:4" s="11" customFormat="1">
      <c r="A2456" s="42"/>
      <c r="B2456" s="7"/>
      <c r="D2456" s="60"/>
    </row>
    <row r="2457" spans="1:4" s="11" customFormat="1">
      <c r="A2457" s="42"/>
      <c r="B2457" s="7"/>
      <c r="D2457" s="60"/>
    </row>
    <row r="2458" spans="1:4" s="11" customFormat="1">
      <c r="A2458" s="42"/>
      <c r="B2458" s="7"/>
      <c r="D2458" s="60"/>
    </row>
    <row r="2459" spans="1:4" s="11" customFormat="1">
      <c r="A2459" s="42"/>
      <c r="B2459" s="7"/>
      <c r="D2459" s="60"/>
    </row>
    <row r="2460" spans="1:4" s="11" customFormat="1">
      <c r="A2460" s="42"/>
      <c r="B2460" s="7"/>
      <c r="D2460" s="60"/>
    </row>
    <row r="2461" spans="1:4" s="11" customFormat="1">
      <c r="A2461" s="42"/>
      <c r="B2461" s="7"/>
      <c r="D2461" s="60"/>
    </row>
    <row r="2462" spans="1:4" s="11" customFormat="1">
      <c r="A2462" s="42"/>
      <c r="B2462" s="7"/>
      <c r="D2462" s="60"/>
    </row>
    <row r="2463" spans="1:4" s="11" customFormat="1">
      <c r="A2463" s="42"/>
      <c r="B2463" s="7"/>
      <c r="D2463" s="60"/>
    </row>
    <row r="2464" spans="1:4" s="11" customFormat="1">
      <c r="A2464" s="42"/>
      <c r="B2464" s="7"/>
      <c r="D2464" s="60"/>
    </row>
    <row r="2465" spans="1:4" s="11" customFormat="1">
      <c r="A2465" s="42"/>
      <c r="B2465" s="7"/>
      <c r="D2465" s="60"/>
    </row>
    <row r="2466" spans="1:4" s="11" customFormat="1">
      <c r="A2466" s="42"/>
      <c r="B2466" s="7"/>
      <c r="D2466" s="60"/>
    </row>
    <row r="2467" spans="1:4" s="11" customFormat="1">
      <c r="A2467" s="42"/>
      <c r="B2467" s="7"/>
      <c r="D2467" s="60"/>
    </row>
    <row r="2468" spans="1:4" s="11" customFormat="1">
      <c r="A2468" s="42"/>
      <c r="B2468" s="7"/>
      <c r="D2468" s="60"/>
    </row>
    <row r="2469" spans="1:4" s="11" customFormat="1">
      <c r="A2469" s="42"/>
      <c r="B2469" s="7"/>
      <c r="D2469" s="60"/>
    </row>
    <row r="2470" spans="1:4" s="11" customFormat="1">
      <c r="A2470" s="42"/>
      <c r="B2470" s="7"/>
      <c r="D2470" s="60"/>
    </row>
    <row r="2471" spans="1:4" s="11" customFormat="1">
      <c r="A2471" s="42"/>
      <c r="B2471" s="7"/>
      <c r="D2471" s="60"/>
    </row>
    <row r="2472" spans="1:4" s="11" customFormat="1">
      <c r="A2472" s="42"/>
      <c r="B2472" s="7"/>
      <c r="D2472" s="60"/>
    </row>
    <row r="2473" spans="1:4" s="11" customFormat="1">
      <c r="A2473" s="42"/>
      <c r="B2473" s="7"/>
      <c r="D2473" s="60"/>
    </row>
    <row r="2474" spans="1:4" s="11" customFormat="1">
      <c r="A2474" s="42"/>
      <c r="B2474" s="7"/>
      <c r="D2474" s="60"/>
    </row>
    <row r="2475" spans="1:4" s="11" customFormat="1">
      <c r="A2475" s="42"/>
      <c r="B2475" s="7"/>
      <c r="D2475" s="60"/>
    </row>
    <row r="2476" spans="1:4" s="11" customFormat="1">
      <c r="A2476" s="42"/>
      <c r="B2476" s="7"/>
      <c r="D2476" s="60"/>
    </row>
    <row r="2477" spans="1:4" s="11" customFormat="1">
      <c r="A2477" s="42"/>
      <c r="B2477" s="7"/>
      <c r="D2477" s="60"/>
    </row>
    <row r="2478" spans="1:4" s="11" customFormat="1">
      <c r="A2478" s="42"/>
      <c r="B2478" s="7"/>
      <c r="D2478" s="60"/>
    </row>
    <row r="2479" spans="1:4" s="11" customFormat="1">
      <c r="A2479" s="42"/>
      <c r="B2479" s="7"/>
      <c r="D2479" s="60"/>
    </row>
    <row r="2480" spans="1:4" s="11" customFormat="1">
      <c r="A2480" s="42"/>
      <c r="B2480" s="7"/>
      <c r="D2480" s="60"/>
    </row>
    <row r="2481" spans="1:4" s="11" customFormat="1">
      <c r="A2481" s="42"/>
      <c r="B2481" s="7"/>
      <c r="D2481" s="60"/>
    </row>
    <row r="2482" spans="1:4" s="11" customFormat="1">
      <c r="A2482" s="42"/>
      <c r="B2482" s="7"/>
      <c r="D2482" s="60"/>
    </row>
    <row r="2483" spans="1:4" s="11" customFormat="1">
      <c r="A2483" s="42"/>
      <c r="B2483" s="7"/>
      <c r="D2483" s="60"/>
    </row>
    <row r="2484" spans="1:4" s="11" customFormat="1">
      <c r="A2484" s="42"/>
      <c r="B2484" s="7"/>
      <c r="D2484" s="60"/>
    </row>
    <row r="2485" spans="1:4" s="11" customFormat="1">
      <c r="A2485" s="42"/>
      <c r="B2485" s="7"/>
      <c r="D2485" s="60"/>
    </row>
    <row r="2486" spans="1:4" s="11" customFormat="1">
      <c r="A2486" s="42"/>
      <c r="B2486" s="7"/>
      <c r="D2486" s="60"/>
    </row>
    <row r="2487" spans="1:4" s="11" customFormat="1">
      <c r="A2487" s="42"/>
      <c r="B2487" s="7"/>
      <c r="D2487" s="60"/>
    </row>
    <row r="2488" spans="1:4" s="11" customFormat="1">
      <c r="A2488" s="42"/>
      <c r="B2488" s="7"/>
      <c r="D2488" s="60"/>
    </row>
    <row r="2489" spans="1:4" s="11" customFormat="1">
      <c r="A2489" s="42"/>
      <c r="B2489" s="7"/>
      <c r="D2489" s="60"/>
    </row>
    <row r="2490" spans="1:4" s="11" customFormat="1">
      <c r="A2490" s="42"/>
      <c r="B2490" s="7"/>
      <c r="D2490" s="60"/>
    </row>
    <row r="2491" spans="1:4" s="11" customFormat="1">
      <c r="A2491" s="42"/>
      <c r="B2491" s="7"/>
      <c r="D2491" s="60"/>
    </row>
    <row r="2492" spans="1:4" s="11" customFormat="1">
      <c r="A2492" s="42"/>
      <c r="B2492" s="7"/>
      <c r="D2492" s="60"/>
    </row>
    <row r="2493" spans="1:4" s="11" customFormat="1">
      <c r="A2493" s="42"/>
      <c r="B2493" s="7"/>
      <c r="D2493" s="60"/>
    </row>
    <row r="2494" spans="1:4" s="11" customFormat="1">
      <c r="A2494" s="42"/>
      <c r="B2494" s="7"/>
      <c r="D2494" s="60"/>
    </row>
    <row r="2495" spans="1:4" s="11" customFormat="1">
      <c r="A2495" s="42"/>
      <c r="B2495" s="7"/>
      <c r="D2495" s="60"/>
    </row>
    <row r="2496" spans="1:4" s="11" customFormat="1">
      <c r="A2496" s="42"/>
      <c r="B2496" s="7"/>
      <c r="D2496" s="60"/>
    </row>
    <row r="2497" spans="1:4" s="11" customFormat="1">
      <c r="A2497" s="42"/>
      <c r="B2497" s="7"/>
      <c r="D2497" s="60"/>
    </row>
    <row r="2498" spans="1:4" s="11" customFormat="1">
      <c r="A2498" s="42"/>
      <c r="B2498" s="7"/>
      <c r="D2498" s="60"/>
    </row>
    <row r="2499" spans="1:4" s="11" customFormat="1">
      <c r="A2499" s="42"/>
      <c r="B2499" s="7"/>
      <c r="D2499" s="60"/>
    </row>
    <row r="2500" spans="1:4" s="11" customFormat="1">
      <c r="A2500" s="42"/>
      <c r="B2500" s="7"/>
      <c r="D2500" s="60"/>
    </row>
    <row r="2501" spans="1:4" s="11" customFormat="1">
      <c r="A2501" s="42"/>
      <c r="B2501" s="7"/>
      <c r="D2501" s="60"/>
    </row>
    <row r="2502" spans="1:4" s="11" customFormat="1">
      <c r="A2502" s="42"/>
      <c r="B2502" s="7"/>
      <c r="D2502" s="60"/>
    </row>
    <row r="2503" spans="1:4" s="11" customFormat="1">
      <c r="A2503" s="42"/>
      <c r="B2503" s="7"/>
      <c r="D2503" s="60"/>
    </row>
    <row r="2504" spans="1:4" s="11" customFormat="1">
      <c r="A2504" s="42"/>
      <c r="B2504" s="7"/>
      <c r="D2504" s="60"/>
    </row>
    <row r="2505" spans="1:4" s="11" customFormat="1">
      <c r="A2505" s="42"/>
      <c r="B2505" s="7"/>
      <c r="D2505" s="60"/>
    </row>
    <row r="2506" spans="1:4" s="11" customFormat="1">
      <c r="A2506" s="42"/>
      <c r="B2506" s="7"/>
      <c r="D2506" s="60"/>
    </row>
    <row r="2507" spans="1:4" s="11" customFormat="1">
      <c r="A2507" s="42"/>
      <c r="B2507" s="7"/>
      <c r="D2507" s="60"/>
    </row>
    <row r="2508" spans="1:4" s="11" customFormat="1">
      <c r="A2508" s="42"/>
      <c r="B2508" s="7"/>
      <c r="D2508" s="60"/>
    </row>
    <row r="2509" spans="1:4" s="11" customFormat="1">
      <c r="A2509" s="42"/>
      <c r="B2509" s="7"/>
      <c r="D2509" s="60"/>
    </row>
    <row r="2510" spans="1:4" s="11" customFormat="1">
      <c r="A2510" s="42"/>
      <c r="B2510" s="7"/>
      <c r="D2510" s="60"/>
    </row>
    <row r="2511" spans="1:4" s="11" customFormat="1">
      <c r="A2511" s="42"/>
      <c r="B2511" s="7"/>
      <c r="D2511" s="60"/>
    </row>
    <row r="2512" spans="1:4" s="11" customFormat="1">
      <c r="A2512" s="42"/>
      <c r="B2512" s="7"/>
      <c r="D2512" s="60"/>
    </row>
    <row r="2513" spans="1:4" s="11" customFormat="1">
      <c r="A2513" s="42"/>
      <c r="B2513" s="7"/>
      <c r="D2513" s="60"/>
    </row>
    <row r="2514" spans="1:4" s="11" customFormat="1">
      <c r="A2514" s="42"/>
      <c r="B2514" s="7"/>
      <c r="D2514" s="60"/>
    </row>
    <row r="2515" spans="1:4" s="11" customFormat="1">
      <c r="A2515" s="42"/>
      <c r="B2515" s="7"/>
      <c r="D2515" s="60"/>
    </row>
    <row r="2516" spans="1:4" s="11" customFormat="1">
      <c r="A2516" s="42"/>
      <c r="B2516" s="7"/>
      <c r="D2516" s="60"/>
    </row>
    <row r="2517" spans="1:4" s="11" customFormat="1">
      <c r="A2517" s="42"/>
      <c r="B2517" s="7"/>
      <c r="D2517" s="60"/>
    </row>
    <row r="2518" spans="1:4" s="11" customFormat="1">
      <c r="A2518" s="42"/>
      <c r="B2518" s="7"/>
      <c r="D2518" s="60"/>
    </row>
    <row r="2519" spans="1:4" s="11" customFormat="1">
      <c r="A2519" s="42"/>
      <c r="B2519" s="7"/>
      <c r="D2519" s="60"/>
    </row>
    <row r="2520" spans="1:4" s="11" customFormat="1">
      <c r="A2520" s="42"/>
      <c r="B2520" s="7"/>
      <c r="D2520" s="60"/>
    </row>
    <row r="2521" spans="1:4" s="11" customFormat="1">
      <c r="A2521" s="42"/>
      <c r="B2521" s="7"/>
      <c r="D2521" s="60"/>
    </row>
    <row r="2522" spans="1:4" s="11" customFormat="1">
      <c r="A2522" s="42"/>
      <c r="B2522" s="7"/>
      <c r="D2522" s="60"/>
    </row>
    <row r="2523" spans="1:4" s="11" customFormat="1">
      <c r="A2523" s="42"/>
      <c r="B2523" s="7"/>
      <c r="D2523" s="60"/>
    </row>
    <row r="2524" spans="1:4" s="11" customFormat="1">
      <c r="A2524" s="42"/>
      <c r="B2524" s="7"/>
      <c r="D2524" s="60"/>
    </row>
    <row r="2525" spans="1:4" s="11" customFormat="1">
      <c r="A2525" s="42"/>
      <c r="B2525" s="7"/>
      <c r="D2525" s="60"/>
    </row>
    <row r="2526" spans="1:4" s="11" customFormat="1">
      <c r="A2526" s="42"/>
      <c r="B2526" s="7"/>
      <c r="D2526" s="60"/>
    </row>
    <row r="2527" spans="1:4" s="11" customFormat="1">
      <c r="A2527" s="42"/>
      <c r="B2527" s="7"/>
      <c r="D2527" s="60"/>
    </row>
    <row r="2528" spans="1:4" s="11" customFormat="1">
      <c r="A2528" s="42"/>
      <c r="B2528" s="7"/>
      <c r="D2528" s="60"/>
    </row>
    <row r="2529" spans="1:4" s="11" customFormat="1">
      <c r="A2529" s="42"/>
      <c r="B2529" s="7"/>
      <c r="D2529" s="60"/>
    </row>
    <row r="2530" spans="1:4" s="11" customFormat="1">
      <c r="A2530" s="42"/>
      <c r="B2530" s="7"/>
      <c r="D2530" s="60"/>
    </row>
    <row r="2531" spans="1:4" s="11" customFormat="1">
      <c r="A2531" s="42"/>
      <c r="B2531" s="7"/>
      <c r="D2531" s="60"/>
    </row>
    <row r="2532" spans="1:4" s="11" customFormat="1">
      <c r="A2532" s="42"/>
      <c r="B2532" s="7"/>
      <c r="D2532" s="60"/>
    </row>
    <row r="2533" spans="1:4" s="11" customFormat="1">
      <c r="A2533" s="42"/>
      <c r="B2533" s="7"/>
      <c r="D2533" s="60"/>
    </row>
    <row r="2534" spans="1:4" s="11" customFormat="1">
      <c r="A2534" s="42"/>
      <c r="B2534" s="7"/>
      <c r="D2534" s="60"/>
    </row>
    <row r="2535" spans="1:4" s="11" customFormat="1">
      <c r="A2535" s="42"/>
      <c r="B2535" s="7"/>
      <c r="D2535" s="60"/>
    </row>
    <row r="2536" spans="1:4" s="11" customFormat="1">
      <c r="A2536" s="42"/>
      <c r="B2536" s="7"/>
      <c r="D2536" s="60"/>
    </row>
    <row r="2537" spans="1:4" s="11" customFormat="1">
      <c r="A2537" s="42"/>
      <c r="B2537" s="7"/>
      <c r="D2537" s="60"/>
    </row>
    <row r="2538" spans="1:4" s="11" customFormat="1">
      <c r="A2538" s="42"/>
      <c r="B2538" s="7"/>
      <c r="D2538" s="60"/>
    </row>
    <row r="2539" spans="1:4" s="11" customFormat="1">
      <c r="A2539" s="42"/>
      <c r="B2539" s="7"/>
      <c r="D2539" s="60"/>
    </row>
    <row r="2540" spans="1:4" s="11" customFormat="1">
      <c r="A2540" s="42"/>
      <c r="B2540" s="7"/>
      <c r="D2540" s="60"/>
    </row>
    <row r="2541" spans="1:4" s="11" customFormat="1">
      <c r="A2541" s="42"/>
      <c r="B2541" s="7"/>
      <c r="D2541" s="60"/>
    </row>
    <row r="2542" spans="1:4" s="11" customFormat="1">
      <c r="A2542" s="42"/>
      <c r="B2542" s="7"/>
      <c r="D2542" s="60"/>
    </row>
    <row r="2543" spans="1:4" s="11" customFormat="1">
      <c r="A2543" s="42"/>
      <c r="B2543" s="7"/>
      <c r="D2543" s="60"/>
    </row>
    <row r="2544" spans="1:4" s="11" customFormat="1">
      <c r="A2544" s="42"/>
      <c r="B2544" s="7"/>
      <c r="D2544" s="60"/>
    </row>
    <row r="2545" spans="1:4" s="11" customFormat="1">
      <c r="A2545" s="42"/>
      <c r="B2545" s="7"/>
      <c r="D2545" s="60"/>
    </row>
    <row r="2546" spans="1:4" s="11" customFormat="1">
      <c r="A2546" s="42"/>
      <c r="B2546" s="7"/>
      <c r="D2546" s="60"/>
    </row>
    <row r="2547" spans="1:4" s="11" customFormat="1">
      <c r="A2547" s="42"/>
      <c r="B2547" s="7"/>
      <c r="D2547" s="60"/>
    </row>
    <row r="2548" spans="1:4" s="11" customFormat="1">
      <c r="A2548" s="42"/>
      <c r="B2548" s="7"/>
      <c r="D2548" s="60"/>
    </row>
    <row r="2549" spans="1:4" s="11" customFormat="1">
      <c r="A2549" s="42"/>
      <c r="B2549" s="7"/>
      <c r="D2549" s="60"/>
    </row>
    <row r="2550" spans="1:4" s="11" customFormat="1">
      <c r="A2550" s="42"/>
      <c r="B2550" s="7"/>
      <c r="D2550" s="60"/>
    </row>
    <row r="2551" spans="1:4" s="11" customFormat="1">
      <c r="A2551" s="42"/>
      <c r="B2551" s="7"/>
      <c r="D2551" s="60"/>
    </row>
    <row r="2552" spans="1:4" s="11" customFormat="1">
      <c r="A2552" s="42"/>
      <c r="B2552" s="7"/>
      <c r="D2552" s="60"/>
    </row>
    <row r="2553" spans="1:4" s="11" customFormat="1">
      <c r="A2553" s="42"/>
      <c r="B2553" s="7"/>
      <c r="D2553" s="60"/>
    </row>
    <row r="2554" spans="1:4" s="11" customFormat="1">
      <c r="A2554" s="42"/>
      <c r="B2554" s="7"/>
      <c r="D2554" s="60"/>
    </row>
    <row r="2555" spans="1:4" s="11" customFormat="1">
      <c r="A2555" s="42"/>
      <c r="B2555" s="7"/>
      <c r="D2555" s="60"/>
    </row>
    <row r="2556" spans="1:4" s="11" customFormat="1">
      <c r="A2556" s="42"/>
      <c r="B2556" s="7"/>
      <c r="D2556" s="60"/>
    </row>
    <row r="2557" spans="1:4" s="11" customFormat="1">
      <c r="A2557" s="42"/>
      <c r="B2557" s="7"/>
      <c r="D2557" s="60"/>
    </row>
    <row r="2558" spans="1:4" s="11" customFormat="1">
      <c r="A2558" s="42"/>
      <c r="B2558" s="7"/>
      <c r="D2558" s="60"/>
    </row>
    <row r="2559" spans="1:4" s="11" customFormat="1">
      <c r="A2559" s="42"/>
      <c r="B2559" s="7"/>
      <c r="D2559" s="60"/>
    </row>
    <row r="2560" spans="1:4" s="11" customFormat="1">
      <c r="A2560" s="42"/>
      <c r="B2560" s="7"/>
      <c r="D2560" s="60"/>
    </row>
    <row r="2561" spans="1:4" s="11" customFormat="1">
      <c r="A2561" s="42"/>
      <c r="B2561" s="7"/>
      <c r="D2561" s="60"/>
    </row>
    <row r="2562" spans="1:4" s="11" customFormat="1">
      <c r="A2562" s="42"/>
      <c r="B2562" s="7"/>
      <c r="D2562" s="60"/>
    </row>
    <row r="2563" spans="1:4" s="11" customFormat="1">
      <c r="A2563" s="42"/>
      <c r="B2563" s="7"/>
      <c r="D2563" s="60"/>
    </row>
    <row r="2564" spans="1:4" s="11" customFormat="1">
      <c r="A2564" s="42"/>
      <c r="B2564" s="7"/>
      <c r="D2564" s="60"/>
    </row>
    <row r="2565" spans="1:4" s="11" customFormat="1">
      <c r="A2565" s="42"/>
      <c r="B2565" s="7"/>
      <c r="D2565" s="60"/>
    </row>
    <row r="2566" spans="1:4" s="11" customFormat="1">
      <c r="A2566" s="42"/>
      <c r="B2566" s="7"/>
      <c r="D2566" s="60"/>
    </row>
    <row r="2567" spans="1:4" s="11" customFormat="1">
      <c r="A2567" s="42"/>
      <c r="B2567" s="7"/>
      <c r="D2567" s="60"/>
    </row>
    <row r="2568" spans="1:4" s="11" customFormat="1">
      <c r="A2568" s="42"/>
      <c r="B2568" s="7"/>
      <c r="D2568" s="60"/>
    </row>
    <row r="2569" spans="1:4" s="11" customFormat="1">
      <c r="A2569" s="42"/>
      <c r="B2569" s="7"/>
      <c r="D2569" s="60"/>
    </row>
    <row r="2570" spans="1:4" s="11" customFormat="1">
      <c r="A2570" s="42"/>
      <c r="B2570" s="7"/>
      <c r="D2570" s="60"/>
    </row>
    <row r="2571" spans="1:4" s="11" customFormat="1">
      <c r="A2571" s="42"/>
      <c r="B2571" s="7"/>
      <c r="D2571" s="60"/>
    </row>
    <row r="2572" spans="1:4" s="11" customFormat="1">
      <c r="A2572" s="42"/>
      <c r="B2572" s="7"/>
      <c r="D2572" s="60"/>
    </row>
    <row r="2573" spans="1:4" s="11" customFormat="1">
      <c r="A2573" s="42"/>
      <c r="B2573" s="7"/>
      <c r="D2573" s="60"/>
    </row>
    <row r="2574" spans="1:4" s="11" customFormat="1">
      <c r="A2574" s="42"/>
      <c r="B2574" s="7"/>
      <c r="D2574" s="60"/>
    </row>
    <row r="2575" spans="1:4" s="11" customFormat="1">
      <c r="A2575" s="42"/>
      <c r="B2575" s="7"/>
      <c r="D2575" s="60"/>
    </row>
    <row r="2576" spans="1:4" s="11" customFormat="1">
      <c r="A2576" s="42"/>
      <c r="B2576" s="7"/>
      <c r="D2576" s="60"/>
    </row>
    <row r="2577" spans="1:4" s="11" customFormat="1">
      <c r="A2577" s="42"/>
      <c r="B2577" s="7"/>
      <c r="D2577" s="60"/>
    </row>
    <row r="2578" spans="1:4" s="11" customFormat="1">
      <c r="A2578" s="42"/>
      <c r="B2578" s="7"/>
      <c r="D2578" s="60"/>
    </row>
    <row r="2579" spans="1:4" s="11" customFormat="1">
      <c r="A2579" s="42"/>
      <c r="B2579" s="7"/>
      <c r="D2579" s="60"/>
    </row>
    <row r="2580" spans="1:4" s="11" customFormat="1">
      <c r="A2580" s="42"/>
      <c r="B2580" s="7"/>
      <c r="D2580" s="60"/>
    </row>
    <row r="2581" spans="1:4" s="11" customFormat="1">
      <c r="A2581" s="42"/>
      <c r="B2581" s="7"/>
      <c r="D2581" s="60"/>
    </row>
    <row r="2582" spans="1:4" s="11" customFormat="1">
      <c r="A2582" s="42"/>
      <c r="B2582" s="7"/>
      <c r="D2582" s="60"/>
    </row>
    <row r="2583" spans="1:4" s="11" customFormat="1">
      <c r="A2583" s="42"/>
      <c r="B2583" s="7"/>
      <c r="D2583" s="60"/>
    </row>
    <row r="2584" spans="1:4" s="11" customFormat="1">
      <c r="A2584" s="42"/>
      <c r="B2584" s="7"/>
      <c r="D2584" s="60"/>
    </row>
    <row r="2585" spans="1:4" s="11" customFormat="1">
      <c r="A2585" s="42"/>
      <c r="B2585" s="7"/>
      <c r="D2585" s="60"/>
    </row>
    <row r="2586" spans="1:4" s="11" customFormat="1">
      <c r="A2586" s="42"/>
      <c r="B2586" s="7"/>
      <c r="D2586" s="60"/>
    </row>
    <row r="2587" spans="1:4" s="11" customFormat="1">
      <c r="A2587" s="42"/>
      <c r="B2587" s="7"/>
      <c r="D2587" s="60"/>
    </row>
    <row r="2588" spans="1:4" s="11" customFormat="1">
      <c r="A2588" s="42"/>
      <c r="B2588" s="7"/>
      <c r="D2588" s="60"/>
    </row>
    <row r="2589" spans="1:4" s="11" customFormat="1">
      <c r="A2589" s="42"/>
      <c r="B2589" s="7"/>
      <c r="D2589" s="60"/>
    </row>
    <row r="2590" spans="1:4" s="11" customFormat="1">
      <c r="A2590" s="42"/>
      <c r="B2590" s="7"/>
      <c r="D2590" s="60"/>
    </row>
    <row r="2591" spans="1:4" s="11" customFormat="1">
      <c r="A2591" s="42"/>
      <c r="B2591" s="7"/>
      <c r="D2591" s="60"/>
    </row>
    <row r="2592" spans="1:4" s="11" customFormat="1">
      <c r="A2592" s="42"/>
      <c r="B2592" s="7"/>
      <c r="D2592" s="60"/>
    </row>
    <row r="2593" spans="1:4" s="11" customFormat="1">
      <c r="A2593" s="42"/>
      <c r="B2593" s="7"/>
      <c r="D2593" s="60"/>
    </row>
    <row r="2594" spans="1:4" s="11" customFormat="1">
      <c r="A2594" s="42"/>
      <c r="B2594" s="7"/>
      <c r="D2594" s="60"/>
    </row>
    <row r="2595" spans="1:4" s="11" customFormat="1">
      <c r="A2595" s="42"/>
      <c r="B2595" s="7"/>
      <c r="D2595" s="60"/>
    </row>
    <row r="2596" spans="1:4" s="11" customFormat="1">
      <c r="A2596" s="42"/>
      <c r="B2596" s="7"/>
      <c r="D2596" s="60"/>
    </row>
    <row r="2597" spans="1:4" s="11" customFormat="1">
      <c r="A2597" s="42"/>
      <c r="B2597" s="7"/>
      <c r="D2597" s="60"/>
    </row>
    <row r="2598" spans="1:4" s="11" customFormat="1">
      <c r="A2598" s="42"/>
      <c r="B2598" s="7"/>
      <c r="D2598" s="60"/>
    </row>
    <row r="2599" spans="1:4" s="11" customFormat="1">
      <c r="A2599" s="42"/>
      <c r="B2599" s="7"/>
      <c r="D2599" s="60"/>
    </row>
    <row r="2600" spans="1:4" s="11" customFormat="1">
      <c r="A2600" s="42"/>
      <c r="B2600" s="7"/>
      <c r="D2600" s="60"/>
    </row>
    <row r="2601" spans="1:4" s="11" customFormat="1">
      <c r="A2601" s="42"/>
      <c r="B2601" s="7"/>
      <c r="D2601" s="60"/>
    </row>
    <row r="2602" spans="1:4" s="11" customFormat="1">
      <c r="A2602" s="42"/>
      <c r="B2602" s="7"/>
      <c r="D2602" s="60"/>
    </row>
    <row r="2603" spans="1:4" s="11" customFormat="1">
      <c r="A2603" s="42"/>
      <c r="B2603" s="7"/>
      <c r="D2603" s="60"/>
    </row>
    <row r="2604" spans="1:4" s="11" customFormat="1">
      <c r="A2604" s="42"/>
      <c r="B2604" s="7"/>
      <c r="D2604" s="60"/>
    </row>
    <row r="2605" spans="1:4" s="11" customFormat="1">
      <c r="A2605" s="42"/>
      <c r="B2605" s="7"/>
      <c r="D2605" s="60"/>
    </row>
    <row r="2606" spans="1:4" s="11" customFormat="1">
      <c r="A2606" s="42"/>
      <c r="B2606" s="7"/>
      <c r="D2606" s="60"/>
    </row>
    <row r="2607" spans="1:4" s="11" customFormat="1">
      <c r="A2607" s="42"/>
      <c r="B2607" s="7"/>
      <c r="D2607" s="60"/>
    </row>
    <row r="2608" spans="1:4" s="11" customFormat="1">
      <c r="A2608" s="42"/>
      <c r="B2608" s="7"/>
      <c r="D2608" s="60"/>
    </row>
    <row r="2609" spans="1:4" s="11" customFormat="1">
      <c r="A2609" s="42"/>
      <c r="B2609" s="7"/>
      <c r="D2609" s="60"/>
    </row>
    <row r="2610" spans="1:4" s="11" customFormat="1">
      <c r="A2610" s="42"/>
      <c r="B2610" s="7"/>
      <c r="D2610" s="60"/>
    </row>
    <row r="2611" spans="1:4" s="11" customFormat="1">
      <c r="A2611" s="42"/>
      <c r="B2611" s="7"/>
      <c r="D2611" s="60"/>
    </row>
    <row r="2612" spans="1:4" s="11" customFormat="1">
      <c r="A2612" s="42"/>
      <c r="B2612" s="7"/>
      <c r="D2612" s="60"/>
    </row>
    <row r="2613" spans="1:4" s="11" customFormat="1">
      <c r="A2613" s="42"/>
      <c r="B2613" s="7"/>
      <c r="D2613" s="60"/>
    </row>
    <row r="2614" spans="1:4" s="11" customFormat="1">
      <c r="A2614" s="42"/>
      <c r="B2614" s="7"/>
      <c r="D2614" s="60"/>
    </row>
    <row r="2615" spans="1:4" s="11" customFormat="1">
      <c r="A2615" s="42"/>
      <c r="B2615" s="7"/>
      <c r="D2615" s="60"/>
    </row>
    <row r="2616" spans="1:4" s="11" customFormat="1">
      <c r="A2616" s="42"/>
      <c r="B2616" s="7"/>
      <c r="D2616" s="60"/>
    </row>
    <row r="2617" spans="1:4" s="11" customFormat="1">
      <c r="A2617" s="42"/>
      <c r="B2617" s="7"/>
      <c r="D2617" s="60"/>
    </row>
    <row r="2618" spans="1:4" s="11" customFormat="1">
      <c r="A2618" s="42"/>
      <c r="B2618" s="7"/>
      <c r="D2618" s="60"/>
    </row>
    <row r="2619" spans="1:4" s="11" customFormat="1">
      <c r="A2619" s="42"/>
      <c r="B2619" s="7"/>
      <c r="D2619" s="60"/>
    </row>
    <row r="2620" spans="1:4" s="11" customFormat="1">
      <c r="A2620" s="42"/>
      <c r="B2620" s="7"/>
      <c r="D2620" s="60"/>
    </row>
    <row r="2621" spans="1:4" s="11" customFormat="1">
      <c r="A2621" s="42"/>
      <c r="B2621" s="7"/>
      <c r="D2621" s="60"/>
    </row>
    <row r="2622" spans="1:4" s="11" customFormat="1">
      <c r="A2622" s="42"/>
      <c r="B2622" s="7"/>
      <c r="D2622" s="60"/>
    </row>
    <row r="2623" spans="1:4" s="11" customFormat="1">
      <c r="A2623" s="42"/>
      <c r="B2623" s="7"/>
      <c r="D2623" s="60"/>
    </row>
    <row r="2624" spans="1:4" s="11" customFormat="1">
      <c r="A2624" s="42"/>
      <c r="B2624" s="7"/>
      <c r="D2624" s="60"/>
    </row>
    <row r="2625" spans="1:4" s="11" customFormat="1">
      <c r="A2625" s="42"/>
      <c r="B2625" s="7"/>
      <c r="D2625" s="60"/>
    </row>
    <row r="2626" spans="1:4" s="11" customFormat="1">
      <c r="A2626" s="42"/>
      <c r="B2626" s="7"/>
      <c r="D2626" s="60"/>
    </row>
    <row r="2627" spans="1:4" s="11" customFormat="1">
      <c r="A2627" s="42"/>
      <c r="B2627" s="7"/>
      <c r="D2627" s="60"/>
    </row>
    <row r="2628" spans="1:4" s="11" customFormat="1">
      <c r="A2628" s="42"/>
      <c r="B2628" s="7"/>
      <c r="D2628" s="60"/>
    </row>
    <row r="2629" spans="1:4" s="11" customFormat="1">
      <c r="A2629" s="42"/>
      <c r="B2629" s="7"/>
      <c r="D2629" s="60"/>
    </row>
    <row r="2630" spans="1:4" s="11" customFormat="1">
      <c r="A2630" s="42"/>
      <c r="B2630" s="7"/>
      <c r="D2630" s="60"/>
    </row>
    <row r="2631" spans="1:4" s="11" customFormat="1">
      <c r="A2631" s="42"/>
      <c r="B2631" s="7"/>
      <c r="D2631" s="60"/>
    </row>
    <row r="2632" spans="1:4" s="11" customFormat="1">
      <c r="A2632" s="42"/>
      <c r="B2632" s="7"/>
      <c r="D2632" s="60"/>
    </row>
    <row r="2633" spans="1:4" s="11" customFormat="1">
      <c r="A2633" s="42"/>
      <c r="B2633" s="7"/>
      <c r="D2633" s="60"/>
    </row>
    <row r="2634" spans="1:4" s="11" customFormat="1">
      <c r="A2634" s="42"/>
      <c r="B2634" s="7"/>
      <c r="D2634" s="60"/>
    </row>
    <row r="2635" spans="1:4" s="11" customFormat="1">
      <c r="A2635" s="42"/>
      <c r="B2635" s="7"/>
      <c r="D2635" s="60"/>
    </row>
    <row r="2636" spans="1:4" s="11" customFormat="1">
      <c r="A2636" s="42"/>
      <c r="B2636" s="7"/>
      <c r="D2636" s="60"/>
    </row>
    <row r="2637" spans="1:4" s="11" customFormat="1">
      <c r="A2637" s="42"/>
      <c r="B2637" s="7"/>
      <c r="D2637" s="60"/>
    </row>
    <row r="2638" spans="1:4" s="11" customFormat="1">
      <c r="A2638" s="42"/>
      <c r="B2638" s="7"/>
      <c r="D2638" s="60"/>
    </row>
    <row r="2639" spans="1:4" s="11" customFormat="1">
      <c r="A2639" s="42"/>
      <c r="B2639" s="7"/>
      <c r="D2639" s="60"/>
    </row>
    <row r="2640" spans="1:4" s="11" customFormat="1">
      <c r="A2640" s="42"/>
      <c r="B2640" s="7"/>
      <c r="D2640" s="60"/>
    </row>
    <row r="2641" spans="1:4" s="11" customFormat="1">
      <c r="A2641" s="42"/>
      <c r="B2641" s="7"/>
      <c r="D2641" s="60"/>
    </row>
    <row r="2642" spans="1:4" s="11" customFormat="1">
      <c r="A2642" s="42"/>
      <c r="B2642" s="7"/>
      <c r="D2642" s="60"/>
    </row>
    <row r="2643" spans="1:4" s="11" customFormat="1">
      <c r="A2643" s="42"/>
      <c r="B2643" s="7"/>
      <c r="D2643" s="60"/>
    </row>
    <row r="2644" spans="1:4" s="11" customFormat="1">
      <c r="A2644" s="42"/>
      <c r="B2644" s="7"/>
      <c r="D2644" s="60"/>
    </row>
    <row r="2645" spans="1:4" s="11" customFormat="1">
      <c r="A2645" s="42"/>
      <c r="B2645" s="7"/>
      <c r="D2645" s="60"/>
    </row>
    <row r="2646" spans="1:4" s="11" customFormat="1">
      <c r="A2646" s="42"/>
      <c r="B2646" s="7"/>
      <c r="D2646" s="60"/>
    </row>
    <row r="2647" spans="1:4" s="11" customFormat="1">
      <c r="A2647" s="42"/>
      <c r="B2647" s="7"/>
      <c r="D2647" s="60"/>
    </row>
    <row r="2648" spans="1:4" s="11" customFormat="1">
      <c r="A2648" s="42"/>
      <c r="B2648" s="7"/>
      <c r="D2648" s="60"/>
    </row>
    <row r="2649" spans="1:4" s="11" customFormat="1">
      <c r="A2649" s="42"/>
      <c r="B2649" s="7"/>
      <c r="D2649" s="60"/>
    </row>
    <row r="2650" spans="1:4" s="11" customFormat="1">
      <c r="A2650" s="42"/>
      <c r="B2650" s="7"/>
      <c r="D2650" s="60"/>
    </row>
    <row r="2651" spans="1:4" s="11" customFormat="1">
      <c r="A2651" s="42"/>
      <c r="B2651" s="7"/>
      <c r="D2651" s="60"/>
    </row>
    <row r="2652" spans="1:4" s="11" customFormat="1">
      <c r="A2652" s="42"/>
      <c r="B2652" s="7"/>
      <c r="D2652" s="60"/>
    </row>
    <row r="2653" spans="1:4" s="11" customFormat="1">
      <c r="A2653" s="42"/>
      <c r="B2653" s="7"/>
      <c r="D2653" s="60"/>
    </row>
    <row r="2654" spans="1:4" s="11" customFormat="1">
      <c r="A2654" s="42"/>
      <c r="B2654" s="7"/>
      <c r="D2654" s="60"/>
    </row>
    <row r="2655" spans="1:4" s="11" customFormat="1">
      <c r="A2655" s="42"/>
      <c r="B2655" s="7"/>
      <c r="D2655" s="60"/>
    </row>
    <row r="2656" spans="1:4" s="11" customFormat="1">
      <c r="A2656" s="42"/>
      <c r="B2656" s="7"/>
      <c r="D2656" s="60"/>
    </row>
    <row r="2657" spans="1:4" s="11" customFormat="1">
      <c r="A2657" s="42"/>
      <c r="B2657" s="7"/>
      <c r="D2657" s="60"/>
    </row>
    <row r="2658" spans="1:4" s="11" customFormat="1">
      <c r="A2658" s="42"/>
      <c r="B2658" s="7"/>
      <c r="D2658" s="60"/>
    </row>
    <row r="2659" spans="1:4" s="11" customFormat="1">
      <c r="A2659" s="42"/>
      <c r="B2659" s="7"/>
      <c r="D2659" s="60"/>
    </row>
    <row r="2660" spans="1:4" s="11" customFormat="1">
      <c r="A2660" s="42"/>
      <c r="B2660" s="7"/>
      <c r="D2660" s="60"/>
    </row>
    <row r="2661" spans="1:4" s="11" customFormat="1">
      <c r="A2661" s="42"/>
      <c r="B2661" s="7"/>
      <c r="D2661" s="60"/>
    </row>
    <row r="2662" spans="1:4" s="11" customFormat="1">
      <c r="A2662" s="42"/>
      <c r="B2662" s="7"/>
      <c r="D2662" s="60"/>
    </row>
    <row r="2663" spans="1:4" s="11" customFormat="1">
      <c r="A2663" s="42"/>
      <c r="B2663" s="7"/>
      <c r="D2663" s="60"/>
    </row>
    <row r="2664" spans="1:4" s="11" customFormat="1">
      <c r="A2664" s="42"/>
      <c r="B2664" s="7"/>
      <c r="D2664" s="60"/>
    </row>
    <row r="2665" spans="1:4" s="11" customFormat="1">
      <c r="A2665" s="42"/>
      <c r="B2665" s="7"/>
      <c r="D2665" s="60"/>
    </row>
    <row r="2666" spans="1:4" s="11" customFormat="1">
      <c r="A2666" s="42"/>
      <c r="B2666" s="7"/>
      <c r="D2666" s="60"/>
    </row>
    <row r="2667" spans="1:4" s="11" customFormat="1">
      <c r="A2667" s="42"/>
      <c r="B2667" s="7"/>
      <c r="D2667" s="60"/>
    </row>
    <row r="2668" spans="1:4" s="11" customFormat="1">
      <c r="A2668" s="42"/>
      <c r="B2668" s="7"/>
      <c r="D2668" s="60"/>
    </row>
    <row r="2669" spans="1:4" s="11" customFormat="1">
      <c r="A2669" s="42"/>
      <c r="B2669" s="7"/>
      <c r="D2669" s="60"/>
    </row>
    <row r="2670" spans="1:4" s="11" customFormat="1">
      <c r="A2670" s="42"/>
      <c r="B2670" s="7"/>
      <c r="D2670" s="60"/>
    </row>
    <row r="2671" spans="1:4" s="11" customFormat="1">
      <c r="A2671" s="42"/>
      <c r="B2671" s="7"/>
      <c r="D2671" s="60"/>
    </row>
    <row r="2672" spans="1:4" s="11" customFormat="1">
      <c r="A2672" s="42"/>
      <c r="B2672" s="7"/>
      <c r="D2672" s="60"/>
    </row>
    <row r="2673" spans="1:4" s="11" customFormat="1">
      <c r="A2673" s="42"/>
      <c r="B2673" s="7"/>
      <c r="D2673" s="60"/>
    </row>
    <row r="2674" spans="1:4" s="11" customFormat="1">
      <c r="A2674" s="42"/>
      <c r="B2674" s="7"/>
      <c r="D2674" s="60"/>
    </row>
    <row r="2675" spans="1:4" s="11" customFormat="1">
      <c r="A2675" s="42"/>
      <c r="B2675" s="7"/>
      <c r="D2675" s="60"/>
    </row>
    <row r="2676" spans="1:4" s="11" customFormat="1">
      <c r="A2676" s="42"/>
      <c r="B2676" s="7"/>
      <c r="D2676" s="60"/>
    </row>
    <row r="2677" spans="1:4" s="11" customFormat="1">
      <c r="A2677" s="42"/>
      <c r="B2677" s="7"/>
      <c r="D2677" s="60"/>
    </row>
    <row r="2678" spans="1:4" s="11" customFormat="1">
      <c r="A2678" s="42"/>
      <c r="B2678" s="7"/>
      <c r="D2678" s="60"/>
    </row>
    <row r="2679" spans="1:4" s="11" customFormat="1">
      <c r="A2679" s="42"/>
      <c r="B2679" s="7"/>
      <c r="D2679" s="60"/>
    </row>
    <row r="2680" spans="1:4" s="11" customFormat="1">
      <c r="A2680" s="42"/>
      <c r="B2680" s="7"/>
      <c r="D2680" s="60"/>
    </row>
    <row r="2681" spans="1:4" s="11" customFormat="1">
      <c r="A2681" s="42"/>
      <c r="B2681" s="7"/>
      <c r="D2681" s="60"/>
    </row>
    <row r="2682" spans="1:4" s="11" customFormat="1">
      <c r="A2682" s="42"/>
      <c r="B2682" s="7"/>
      <c r="D2682" s="60"/>
    </row>
    <row r="2683" spans="1:4" s="11" customFormat="1">
      <c r="A2683" s="42"/>
      <c r="B2683" s="7"/>
      <c r="D2683" s="60"/>
    </row>
    <row r="2684" spans="1:4" s="11" customFormat="1">
      <c r="A2684" s="42"/>
      <c r="B2684" s="7"/>
      <c r="D2684" s="60"/>
    </row>
    <row r="2685" spans="1:4" s="11" customFormat="1">
      <c r="A2685" s="42"/>
      <c r="B2685" s="7"/>
      <c r="D2685" s="60"/>
    </row>
    <row r="2686" spans="1:4" s="11" customFormat="1">
      <c r="A2686" s="42"/>
      <c r="B2686" s="7"/>
      <c r="D2686" s="60"/>
    </row>
    <row r="2687" spans="1:4" s="11" customFormat="1">
      <c r="A2687" s="42"/>
      <c r="B2687" s="7"/>
      <c r="D2687" s="60"/>
    </row>
    <row r="2688" spans="1:4" s="11" customFormat="1">
      <c r="A2688" s="42"/>
      <c r="B2688" s="7"/>
      <c r="D2688" s="60"/>
    </row>
    <row r="2689" spans="1:4" s="11" customFormat="1">
      <c r="A2689" s="42"/>
      <c r="B2689" s="7"/>
      <c r="D2689" s="60"/>
    </row>
    <row r="2690" spans="1:4" s="11" customFormat="1">
      <c r="A2690" s="42"/>
      <c r="B2690" s="7"/>
      <c r="D2690" s="60"/>
    </row>
    <row r="2691" spans="1:4" s="11" customFormat="1">
      <c r="A2691" s="42"/>
      <c r="B2691" s="7"/>
      <c r="D2691" s="60"/>
    </row>
    <row r="2692" spans="1:4" s="11" customFormat="1">
      <c r="A2692" s="42"/>
      <c r="B2692" s="7"/>
      <c r="D2692" s="60"/>
    </row>
    <row r="2693" spans="1:4" s="11" customFormat="1">
      <c r="A2693" s="42"/>
      <c r="B2693" s="7"/>
      <c r="D2693" s="60"/>
    </row>
    <row r="2694" spans="1:4" s="11" customFormat="1">
      <c r="A2694" s="42"/>
      <c r="B2694" s="7"/>
      <c r="D2694" s="60"/>
    </row>
    <row r="2695" spans="1:4" s="11" customFormat="1">
      <c r="A2695" s="42"/>
      <c r="B2695" s="7"/>
      <c r="D2695" s="60"/>
    </row>
    <row r="2696" spans="1:4" s="11" customFormat="1">
      <c r="A2696" s="42"/>
      <c r="B2696" s="7"/>
      <c r="D2696" s="60"/>
    </row>
    <row r="2697" spans="1:4" s="11" customFormat="1">
      <c r="A2697" s="42"/>
      <c r="B2697" s="7"/>
      <c r="D2697" s="60"/>
    </row>
    <row r="2698" spans="1:4" s="11" customFormat="1">
      <c r="A2698" s="42"/>
      <c r="B2698" s="7"/>
      <c r="D2698" s="60"/>
    </row>
    <row r="2699" spans="1:4" s="11" customFormat="1">
      <c r="A2699" s="42"/>
      <c r="B2699" s="7"/>
      <c r="D2699" s="60"/>
    </row>
    <row r="2700" spans="1:4" s="11" customFormat="1">
      <c r="A2700" s="42"/>
      <c r="B2700" s="7"/>
      <c r="D2700" s="60"/>
    </row>
    <row r="2701" spans="1:4" s="11" customFormat="1">
      <c r="A2701" s="42"/>
      <c r="B2701" s="7"/>
      <c r="D2701" s="60"/>
    </row>
    <row r="2702" spans="1:4" s="11" customFormat="1">
      <c r="A2702" s="42"/>
      <c r="B2702" s="7"/>
      <c r="D2702" s="60"/>
    </row>
    <row r="2703" spans="1:4" s="11" customFormat="1">
      <c r="A2703" s="42"/>
      <c r="B2703" s="7"/>
      <c r="D2703" s="60"/>
    </row>
    <row r="2704" spans="1:4" s="11" customFormat="1">
      <c r="A2704" s="42"/>
      <c r="B2704" s="7"/>
      <c r="D2704" s="60"/>
    </row>
    <row r="2705" spans="1:4" s="11" customFormat="1">
      <c r="A2705" s="42"/>
      <c r="B2705" s="7"/>
      <c r="D2705" s="60"/>
    </row>
    <row r="2706" spans="1:4" s="11" customFormat="1">
      <c r="A2706" s="42"/>
      <c r="B2706" s="7"/>
      <c r="D2706" s="60"/>
    </row>
    <row r="2707" spans="1:4" s="11" customFormat="1">
      <c r="A2707" s="42"/>
      <c r="B2707" s="7"/>
      <c r="D2707" s="60"/>
    </row>
    <row r="2708" spans="1:4" s="11" customFormat="1">
      <c r="A2708" s="42"/>
      <c r="B2708" s="7"/>
      <c r="D2708" s="60"/>
    </row>
    <row r="2709" spans="1:4" s="11" customFormat="1">
      <c r="A2709" s="42"/>
      <c r="B2709" s="7"/>
      <c r="D2709" s="60"/>
    </row>
    <row r="2710" spans="1:4" s="11" customFormat="1">
      <c r="A2710" s="42"/>
      <c r="B2710" s="7"/>
      <c r="D2710" s="60"/>
    </row>
    <row r="2711" spans="1:4" s="11" customFormat="1">
      <c r="A2711" s="42"/>
      <c r="B2711" s="7"/>
      <c r="D2711" s="60"/>
    </row>
    <row r="2712" spans="1:4" s="11" customFormat="1">
      <c r="A2712" s="42"/>
      <c r="B2712" s="7"/>
      <c r="D2712" s="60"/>
    </row>
    <row r="2713" spans="1:4" s="11" customFormat="1">
      <c r="A2713" s="42"/>
      <c r="B2713" s="7"/>
      <c r="D2713" s="60"/>
    </row>
    <row r="2714" spans="1:4" s="11" customFormat="1">
      <c r="A2714" s="42"/>
      <c r="B2714" s="7"/>
      <c r="D2714" s="60"/>
    </row>
    <row r="2715" spans="1:4" s="11" customFormat="1">
      <c r="A2715" s="42"/>
      <c r="B2715" s="7"/>
      <c r="D2715" s="60"/>
    </row>
    <row r="2716" spans="1:4" s="11" customFormat="1">
      <c r="A2716" s="42"/>
      <c r="B2716" s="7"/>
      <c r="D2716" s="60"/>
    </row>
    <row r="2717" spans="1:4" s="11" customFormat="1">
      <c r="A2717" s="42"/>
      <c r="B2717" s="7"/>
      <c r="D2717" s="60"/>
    </row>
    <row r="2718" spans="1:4" s="11" customFormat="1">
      <c r="A2718" s="42"/>
      <c r="B2718" s="7"/>
      <c r="D2718" s="60"/>
    </row>
    <row r="2719" spans="1:4" s="11" customFormat="1">
      <c r="A2719" s="42"/>
      <c r="B2719" s="7"/>
      <c r="D2719" s="60"/>
    </row>
    <row r="2720" spans="1:4" s="11" customFormat="1">
      <c r="A2720" s="42"/>
      <c r="B2720" s="7"/>
      <c r="D2720" s="60"/>
    </row>
    <row r="2721" spans="1:4" s="11" customFormat="1">
      <c r="A2721" s="42"/>
      <c r="B2721" s="7"/>
      <c r="D2721" s="60"/>
    </row>
    <row r="2722" spans="1:4" s="11" customFormat="1">
      <c r="A2722" s="42"/>
      <c r="B2722" s="7"/>
      <c r="D2722" s="60"/>
    </row>
    <row r="2723" spans="1:4" s="11" customFormat="1">
      <c r="A2723" s="42"/>
      <c r="B2723" s="7"/>
      <c r="D2723" s="60"/>
    </row>
    <row r="2724" spans="1:4" s="11" customFormat="1">
      <c r="A2724" s="42"/>
      <c r="B2724" s="7"/>
      <c r="D2724" s="60"/>
    </row>
    <row r="2725" spans="1:4" s="11" customFormat="1">
      <c r="A2725" s="42"/>
      <c r="B2725" s="7"/>
      <c r="D2725" s="60"/>
    </row>
    <row r="2726" spans="1:4" s="11" customFormat="1">
      <c r="A2726" s="42"/>
      <c r="B2726" s="7"/>
      <c r="D2726" s="60"/>
    </row>
    <row r="2727" spans="1:4" s="11" customFormat="1">
      <c r="A2727" s="42"/>
      <c r="B2727" s="7"/>
      <c r="D2727" s="60"/>
    </row>
    <row r="2728" spans="1:4" s="11" customFormat="1">
      <c r="A2728" s="42"/>
      <c r="B2728" s="7"/>
      <c r="D2728" s="60"/>
    </row>
    <row r="2729" spans="1:4" s="11" customFormat="1">
      <c r="A2729" s="42"/>
      <c r="B2729" s="7"/>
      <c r="D2729" s="60"/>
    </row>
    <row r="2730" spans="1:4" s="11" customFormat="1">
      <c r="A2730" s="42"/>
      <c r="B2730" s="7"/>
      <c r="D2730" s="60"/>
    </row>
    <row r="2731" spans="1:4" s="11" customFormat="1">
      <c r="A2731" s="42"/>
      <c r="B2731" s="7"/>
      <c r="D2731" s="60"/>
    </row>
    <row r="2732" spans="1:4" s="11" customFormat="1">
      <c r="A2732" s="42"/>
      <c r="B2732" s="7"/>
      <c r="D2732" s="60"/>
    </row>
    <row r="2733" spans="1:4" s="11" customFormat="1">
      <c r="A2733" s="42"/>
      <c r="B2733" s="7"/>
      <c r="D2733" s="60"/>
    </row>
    <row r="2734" spans="1:4" s="11" customFormat="1">
      <c r="A2734" s="42"/>
      <c r="B2734" s="7"/>
      <c r="D2734" s="60"/>
    </row>
    <row r="2735" spans="1:4" s="11" customFormat="1">
      <c r="A2735" s="42"/>
      <c r="B2735" s="7"/>
      <c r="D2735" s="60"/>
    </row>
    <row r="2736" spans="1:4" s="11" customFormat="1">
      <c r="A2736" s="42"/>
      <c r="B2736" s="7"/>
      <c r="D2736" s="60"/>
    </row>
    <row r="2737" spans="1:4" s="11" customFormat="1">
      <c r="A2737" s="42"/>
      <c r="B2737" s="7"/>
      <c r="D2737" s="60"/>
    </row>
    <row r="2738" spans="1:4" s="11" customFormat="1">
      <c r="A2738" s="42"/>
      <c r="B2738" s="7"/>
      <c r="D2738" s="60"/>
    </row>
    <row r="2739" spans="1:4" s="11" customFormat="1">
      <c r="A2739" s="42"/>
      <c r="B2739" s="7"/>
      <c r="D2739" s="60"/>
    </row>
    <row r="2740" spans="1:4" s="11" customFormat="1">
      <c r="A2740" s="42"/>
      <c r="B2740" s="7"/>
      <c r="D2740" s="60"/>
    </row>
    <row r="2741" spans="1:4" s="11" customFormat="1">
      <c r="A2741" s="42"/>
      <c r="B2741" s="7"/>
      <c r="D2741" s="60"/>
    </row>
    <row r="2742" spans="1:4" s="11" customFormat="1">
      <c r="A2742" s="42"/>
      <c r="B2742" s="7"/>
      <c r="D2742" s="60"/>
    </row>
    <row r="2743" spans="1:4" s="11" customFormat="1">
      <c r="A2743" s="42"/>
      <c r="B2743" s="7"/>
      <c r="D2743" s="60"/>
    </row>
    <row r="2744" spans="1:4" s="11" customFormat="1">
      <c r="A2744" s="42"/>
      <c r="B2744" s="7"/>
      <c r="D2744" s="60"/>
    </row>
    <row r="2745" spans="1:4" s="11" customFormat="1">
      <c r="A2745" s="42"/>
      <c r="B2745" s="7"/>
      <c r="D2745" s="60"/>
    </row>
    <row r="2746" spans="1:4" s="11" customFormat="1">
      <c r="A2746" s="42"/>
      <c r="B2746" s="7"/>
      <c r="D2746" s="60"/>
    </row>
    <row r="2747" spans="1:4" s="11" customFormat="1">
      <c r="A2747" s="42"/>
      <c r="B2747" s="7"/>
      <c r="D2747" s="60"/>
    </row>
    <row r="2748" spans="1:4" s="11" customFormat="1">
      <c r="A2748" s="42"/>
      <c r="B2748" s="7"/>
      <c r="D2748" s="60"/>
    </row>
    <row r="2749" spans="1:4" s="11" customFormat="1">
      <c r="A2749" s="42"/>
      <c r="B2749" s="7"/>
      <c r="D2749" s="60"/>
    </row>
    <row r="2750" spans="1:4" s="11" customFormat="1">
      <c r="A2750" s="42"/>
      <c r="B2750" s="7"/>
      <c r="D2750" s="60"/>
    </row>
    <row r="2751" spans="1:4" s="11" customFormat="1">
      <c r="A2751" s="42"/>
      <c r="B2751" s="7"/>
      <c r="D2751" s="60"/>
    </row>
    <row r="2752" spans="1:4" s="11" customFormat="1">
      <c r="A2752" s="42"/>
      <c r="B2752" s="7"/>
      <c r="D2752" s="60"/>
    </row>
    <row r="2753" spans="1:4" s="11" customFormat="1">
      <c r="A2753" s="42"/>
      <c r="B2753" s="7"/>
      <c r="D2753" s="60"/>
    </row>
    <row r="2754" spans="1:4" s="11" customFormat="1">
      <c r="A2754" s="42"/>
      <c r="B2754" s="7"/>
      <c r="D2754" s="60"/>
    </row>
    <row r="2755" spans="1:4" s="11" customFormat="1">
      <c r="A2755" s="42"/>
      <c r="B2755" s="7"/>
      <c r="D2755" s="60"/>
    </row>
    <row r="2756" spans="1:4" s="11" customFormat="1">
      <c r="A2756" s="42"/>
      <c r="B2756" s="7"/>
      <c r="D2756" s="60"/>
    </row>
    <row r="2757" spans="1:4" s="11" customFormat="1">
      <c r="A2757" s="42"/>
      <c r="B2757" s="7"/>
      <c r="D2757" s="60"/>
    </row>
    <row r="2758" spans="1:4" s="11" customFormat="1">
      <c r="A2758" s="42"/>
      <c r="B2758" s="7"/>
      <c r="D2758" s="60"/>
    </row>
    <row r="2759" spans="1:4" s="11" customFormat="1">
      <c r="A2759" s="42"/>
      <c r="B2759" s="7"/>
      <c r="D2759" s="60"/>
    </row>
    <row r="2760" spans="1:4" s="11" customFormat="1">
      <c r="A2760" s="42"/>
      <c r="B2760" s="7"/>
      <c r="D2760" s="60"/>
    </row>
    <row r="2761" spans="1:4" s="11" customFormat="1">
      <c r="A2761" s="42"/>
      <c r="B2761" s="7"/>
      <c r="D2761" s="60"/>
    </row>
    <row r="2762" spans="1:4" s="11" customFormat="1">
      <c r="A2762" s="42"/>
      <c r="B2762" s="7"/>
      <c r="D2762" s="60"/>
    </row>
    <row r="2763" spans="1:4" s="11" customFormat="1">
      <c r="A2763" s="42"/>
      <c r="B2763" s="7"/>
      <c r="D2763" s="60"/>
    </row>
    <row r="2764" spans="1:4" s="11" customFormat="1">
      <c r="A2764" s="42"/>
      <c r="B2764" s="7"/>
      <c r="D2764" s="60"/>
    </row>
    <row r="2765" spans="1:4" s="11" customFormat="1">
      <c r="A2765" s="42"/>
      <c r="B2765" s="7"/>
      <c r="D2765" s="60"/>
    </row>
    <row r="2766" spans="1:4" s="11" customFormat="1">
      <c r="A2766" s="42"/>
      <c r="B2766" s="7"/>
      <c r="D2766" s="60"/>
    </row>
    <row r="2767" spans="1:4" s="11" customFormat="1">
      <c r="A2767" s="42"/>
      <c r="B2767" s="7"/>
      <c r="D2767" s="60"/>
    </row>
    <row r="2768" spans="1:4" s="11" customFormat="1">
      <c r="A2768" s="42"/>
      <c r="B2768" s="7"/>
      <c r="D2768" s="60"/>
    </row>
    <row r="2769" spans="1:4" s="11" customFormat="1">
      <c r="A2769" s="42"/>
      <c r="B2769" s="7"/>
      <c r="D2769" s="60"/>
    </row>
    <row r="2770" spans="1:4" s="11" customFormat="1">
      <c r="A2770" s="42"/>
      <c r="B2770" s="7"/>
      <c r="D2770" s="60"/>
    </row>
    <row r="2771" spans="1:4" s="11" customFormat="1">
      <c r="A2771" s="42"/>
      <c r="B2771" s="7"/>
      <c r="D2771" s="60"/>
    </row>
    <row r="2772" spans="1:4" s="11" customFormat="1">
      <c r="A2772" s="42"/>
      <c r="B2772" s="7"/>
      <c r="D2772" s="60"/>
    </row>
    <row r="2773" spans="1:4" s="11" customFormat="1">
      <c r="A2773" s="42"/>
      <c r="B2773" s="7"/>
      <c r="D2773" s="60"/>
    </row>
    <row r="2774" spans="1:4" s="11" customFormat="1">
      <c r="A2774" s="42"/>
      <c r="B2774" s="7"/>
      <c r="D2774" s="60"/>
    </row>
    <row r="2775" spans="1:4" s="11" customFormat="1">
      <c r="A2775" s="42"/>
      <c r="B2775" s="7"/>
      <c r="D2775" s="60"/>
    </row>
    <row r="2776" spans="1:4" s="11" customFormat="1">
      <c r="A2776" s="42"/>
      <c r="B2776" s="7"/>
      <c r="D2776" s="60"/>
    </row>
    <row r="2777" spans="1:4" s="11" customFormat="1">
      <c r="A2777" s="42"/>
      <c r="B2777" s="7"/>
      <c r="D2777" s="60"/>
    </row>
    <row r="2778" spans="1:4" s="11" customFormat="1">
      <c r="A2778" s="42"/>
      <c r="B2778" s="7"/>
      <c r="D2778" s="60"/>
    </row>
    <row r="2779" spans="1:4" s="11" customFormat="1">
      <c r="A2779" s="42"/>
      <c r="B2779" s="7"/>
      <c r="D2779" s="60"/>
    </row>
    <row r="2780" spans="1:4" s="11" customFormat="1">
      <c r="A2780" s="42"/>
      <c r="B2780" s="7"/>
      <c r="D2780" s="60"/>
    </row>
    <row r="2781" spans="1:4" s="11" customFormat="1">
      <c r="A2781" s="42"/>
      <c r="B2781" s="7"/>
      <c r="D2781" s="60"/>
    </row>
    <row r="2782" spans="1:4" s="11" customFormat="1">
      <c r="A2782" s="42"/>
      <c r="B2782" s="7"/>
      <c r="D2782" s="60"/>
    </row>
    <row r="2783" spans="1:4" s="11" customFormat="1">
      <c r="A2783" s="42"/>
      <c r="B2783" s="7"/>
      <c r="D2783" s="60"/>
    </row>
    <row r="2784" spans="1:4" s="11" customFormat="1">
      <c r="A2784" s="42"/>
      <c r="B2784" s="7"/>
      <c r="D2784" s="60"/>
    </row>
    <row r="2785" spans="1:4" s="11" customFormat="1">
      <c r="A2785" s="42"/>
      <c r="B2785" s="7"/>
      <c r="D2785" s="60"/>
    </row>
    <row r="2786" spans="1:4" s="11" customFormat="1">
      <c r="A2786" s="42"/>
      <c r="B2786" s="7"/>
      <c r="D2786" s="60"/>
    </row>
    <row r="2787" spans="1:4" s="11" customFormat="1">
      <c r="A2787" s="42"/>
      <c r="B2787" s="7"/>
      <c r="D2787" s="60"/>
    </row>
    <row r="2788" spans="1:4" s="11" customFormat="1">
      <c r="A2788" s="42"/>
      <c r="B2788" s="7"/>
      <c r="D2788" s="60"/>
    </row>
    <row r="2789" spans="1:4" s="11" customFormat="1">
      <c r="A2789" s="42"/>
      <c r="B2789" s="7"/>
      <c r="D2789" s="60"/>
    </row>
    <row r="2790" spans="1:4" s="11" customFormat="1">
      <c r="A2790" s="42"/>
      <c r="B2790" s="7"/>
      <c r="D2790" s="60"/>
    </row>
    <row r="2791" spans="1:4" s="11" customFormat="1">
      <c r="A2791" s="42"/>
      <c r="B2791" s="7"/>
      <c r="D2791" s="60"/>
    </row>
    <row r="2792" spans="1:4" s="11" customFormat="1">
      <c r="A2792" s="42"/>
      <c r="B2792" s="7"/>
      <c r="D2792" s="60"/>
    </row>
    <row r="2793" spans="1:4" s="11" customFormat="1">
      <c r="A2793" s="42"/>
      <c r="B2793" s="7"/>
      <c r="D2793" s="60"/>
    </row>
    <row r="2794" spans="1:4" s="11" customFormat="1">
      <c r="A2794" s="42"/>
      <c r="B2794" s="7"/>
      <c r="D2794" s="60"/>
    </row>
    <row r="2795" spans="1:4" s="11" customFormat="1">
      <c r="A2795" s="42"/>
      <c r="B2795" s="7"/>
      <c r="D2795" s="60"/>
    </row>
    <row r="2796" spans="1:4" s="11" customFormat="1">
      <c r="A2796" s="42"/>
      <c r="B2796" s="7"/>
      <c r="D2796" s="60"/>
    </row>
    <row r="2797" spans="1:4" s="11" customFormat="1">
      <c r="A2797" s="42"/>
      <c r="B2797" s="7"/>
      <c r="D2797" s="60"/>
    </row>
    <row r="2798" spans="1:4" s="11" customFormat="1">
      <c r="A2798" s="42"/>
      <c r="B2798" s="7"/>
      <c r="D2798" s="60"/>
    </row>
    <row r="2799" spans="1:4" s="11" customFormat="1">
      <c r="A2799" s="42"/>
      <c r="B2799" s="7"/>
      <c r="D2799" s="60"/>
    </row>
    <row r="2800" spans="1:4" s="11" customFormat="1">
      <c r="A2800" s="42"/>
      <c r="B2800" s="7"/>
      <c r="D2800" s="60"/>
    </row>
    <row r="2801" spans="1:4" s="11" customFormat="1">
      <c r="A2801" s="42"/>
      <c r="B2801" s="7"/>
      <c r="D2801" s="60"/>
    </row>
    <row r="2802" spans="1:4" s="11" customFormat="1">
      <c r="A2802" s="42"/>
      <c r="B2802" s="7"/>
      <c r="D2802" s="60"/>
    </row>
    <row r="2803" spans="1:4" s="11" customFormat="1">
      <c r="A2803" s="42"/>
      <c r="B2803" s="7"/>
      <c r="D2803" s="60"/>
    </row>
    <row r="2804" spans="1:4" s="11" customFormat="1">
      <c r="A2804" s="42"/>
      <c r="B2804" s="7"/>
      <c r="D2804" s="60"/>
    </row>
    <row r="2805" spans="1:4" s="11" customFormat="1">
      <c r="A2805" s="42"/>
      <c r="B2805" s="7"/>
      <c r="D2805" s="60"/>
    </row>
    <row r="2806" spans="1:4" s="11" customFormat="1">
      <c r="A2806" s="42"/>
      <c r="B2806" s="7"/>
      <c r="D2806" s="60"/>
    </row>
    <row r="2807" spans="1:4" s="11" customFormat="1">
      <c r="A2807" s="42"/>
      <c r="B2807" s="7"/>
      <c r="D2807" s="60"/>
    </row>
    <row r="2808" spans="1:4" s="11" customFormat="1">
      <c r="A2808" s="42"/>
      <c r="B2808" s="7"/>
      <c r="D2808" s="60"/>
    </row>
    <row r="2809" spans="1:4" s="11" customFormat="1">
      <c r="A2809" s="42"/>
      <c r="B2809" s="7"/>
      <c r="D2809" s="60"/>
    </row>
    <row r="2810" spans="1:4" s="11" customFormat="1">
      <c r="A2810" s="42"/>
      <c r="B2810" s="7"/>
      <c r="D2810" s="60"/>
    </row>
    <row r="2811" spans="1:4" s="11" customFormat="1">
      <c r="A2811" s="42"/>
      <c r="B2811" s="7"/>
      <c r="D2811" s="60"/>
    </row>
    <row r="2812" spans="1:4" s="11" customFormat="1">
      <c r="A2812" s="42"/>
      <c r="B2812" s="7"/>
      <c r="D2812" s="60"/>
    </row>
    <row r="2813" spans="1:4" s="11" customFormat="1">
      <c r="A2813" s="42"/>
      <c r="B2813" s="7"/>
      <c r="D2813" s="60"/>
    </row>
    <row r="2814" spans="1:4" s="11" customFormat="1">
      <c r="A2814" s="42"/>
      <c r="B2814" s="7"/>
      <c r="D2814" s="60"/>
    </row>
    <row r="2815" spans="1:4" s="11" customFormat="1">
      <c r="A2815" s="42"/>
      <c r="B2815" s="7"/>
      <c r="D2815" s="60"/>
    </row>
    <row r="2816" spans="1:4" s="11" customFormat="1">
      <c r="A2816" s="42"/>
      <c r="B2816" s="7"/>
      <c r="D2816" s="60"/>
    </row>
    <row r="2817" spans="1:4" s="11" customFormat="1">
      <c r="A2817" s="42"/>
      <c r="B2817" s="7"/>
      <c r="D2817" s="60"/>
    </row>
    <row r="2818" spans="1:4" s="11" customFormat="1">
      <c r="A2818" s="42"/>
      <c r="B2818" s="7"/>
      <c r="D2818" s="60"/>
    </row>
    <row r="2819" spans="1:4" s="11" customFormat="1">
      <c r="A2819" s="42"/>
      <c r="B2819" s="7"/>
      <c r="D2819" s="60"/>
    </row>
    <row r="2820" spans="1:4" s="11" customFormat="1">
      <c r="A2820" s="42"/>
      <c r="B2820" s="7"/>
      <c r="D2820" s="60"/>
    </row>
    <row r="2821" spans="1:4" s="11" customFormat="1">
      <c r="A2821" s="42"/>
      <c r="B2821" s="7"/>
      <c r="D2821" s="60"/>
    </row>
    <row r="2822" spans="1:4" s="11" customFormat="1">
      <c r="A2822" s="42"/>
      <c r="B2822" s="7"/>
      <c r="D2822" s="60"/>
    </row>
    <row r="2823" spans="1:4" s="11" customFormat="1">
      <c r="A2823" s="42"/>
      <c r="B2823" s="7"/>
      <c r="D2823" s="60"/>
    </row>
    <row r="2824" spans="1:4" s="11" customFormat="1">
      <c r="A2824" s="42"/>
      <c r="B2824" s="7"/>
      <c r="D2824" s="60"/>
    </row>
    <row r="2825" spans="1:4" s="11" customFormat="1">
      <c r="A2825" s="42"/>
      <c r="B2825" s="7"/>
      <c r="D2825" s="60"/>
    </row>
    <row r="2826" spans="1:4" s="11" customFormat="1">
      <c r="A2826" s="42"/>
      <c r="B2826" s="7"/>
      <c r="D2826" s="60"/>
    </row>
    <row r="2827" spans="1:4" s="11" customFormat="1">
      <c r="A2827" s="42"/>
      <c r="B2827" s="7"/>
      <c r="D2827" s="60"/>
    </row>
    <row r="2828" spans="1:4" s="11" customFormat="1">
      <c r="A2828" s="42"/>
      <c r="B2828" s="7"/>
      <c r="D2828" s="60"/>
    </row>
    <row r="2829" spans="1:4" s="11" customFormat="1">
      <c r="A2829" s="42"/>
      <c r="B2829" s="7"/>
      <c r="D2829" s="60"/>
    </row>
    <row r="2830" spans="1:4" s="11" customFormat="1">
      <c r="A2830" s="42"/>
      <c r="B2830" s="7"/>
      <c r="D2830" s="60"/>
    </row>
  </sheetData>
  <mergeCells count="12">
    <mergeCell ref="A52:C52"/>
    <mergeCell ref="A22:E22"/>
    <mergeCell ref="A50:D50"/>
    <mergeCell ref="A55:D55"/>
    <mergeCell ref="A51:D51"/>
    <mergeCell ref="A19:C19"/>
    <mergeCell ref="A8:E8"/>
    <mergeCell ref="A1:C1"/>
    <mergeCell ref="A3:B3"/>
    <mergeCell ref="A4:B4"/>
    <mergeCell ref="A9:C9"/>
    <mergeCell ref="A16:C16"/>
  </mergeCells>
  <pageMargins left="0.39370078740157483" right="0.23622047244094491" top="0.23622047244094491" bottom="0.19685039370078741" header="0.19685039370078741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32"/>
  </sheetPr>
  <dimension ref="A1:E2798"/>
  <sheetViews>
    <sheetView workbookViewId="0">
      <selection activeCell="A29" sqref="A29"/>
    </sheetView>
  </sheetViews>
  <sheetFormatPr defaultRowHeight="12.75"/>
  <cols>
    <col min="1" max="1" width="10.42578125" style="42" customWidth="1"/>
    <col min="2" max="2" width="58.7109375" style="5" customWidth="1"/>
    <col min="3" max="3" width="13.28515625" style="11" customWidth="1"/>
    <col min="4" max="4" width="13.42578125" style="60" customWidth="1"/>
    <col min="5" max="5" width="13.7109375" style="1" customWidth="1"/>
    <col min="6" max="16384" width="9.140625" style="1"/>
  </cols>
  <sheetData>
    <row r="1" spans="1:5" ht="24.75" customHeight="1">
      <c r="A1" s="88" t="s">
        <v>1</v>
      </c>
      <c r="B1" s="88"/>
      <c r="C1" s="88"/>
      <c r="D1" s="50"/>
    </row>
    <row r="2" spans="1:5" s="4" customFormat="1">
      <c r="A2" s="61"/>
      <c r="B2" s="3"/>
      <c r="C2" s="10"/>
      <c r="D2" s="51"/>
    </row>
    <row r="3" spans="1:5" ht="18" customHeight="1">
      <c r="A3" s="88" t="s">
        <v>130</v>
      </c>
      <c r="B3" s="88"/>
      <c r="C3" s="10"/>
      <c r="D3" s="51"/>
    </row>
    <row r="4" spans="1:5" ht="18" customHeight="1">
      <c r="A4" s="88" t="s">
        <v>189</v>
      </c>
      <c r="B4" s="88"/>
      <c r="C4" s="10"/>
      <c r="D4" s="51"/>
    </row>
    <row r="5" spans="1:5" ht="23.25" customHeight="1" thickBot="1">
      <c r="A5" s="66" t="s">
        <v>2</v>
      </c>
      <c r="B5" s="63" t="s">
        <v>188</v>
      </c>
      <c r="C5" s="10"/>
      <c r="D5" s="51"/>
    </row>
    <row r="6" spans="1:5" s="2" customFormat="1" ht="50.25" customHeight="1">
      <c r="A6" s="67" t="s">
        <v>131</v>
      </c>
      <c r="B6" s="68" t="s">
        <v>0</v>
      </c>
      <c r="C6" s="69" t="s">
        <v>133</v>
      </c>
      <c r="D6" s="70" t="s">
        <v>134</v>
      </c>
      <c r="E6" s="71" t="s">
        <v>135</v>
      </c>
    </row>
    <row r="7" spans="1:5" s="2" customFormat="1" ht="29.25" customHeight="1" thickBot="1">
      <c r="A7" s="105" t="s">
        <v>190</v>
      </c>
      <c r="B7" s="106"/>
      <c r="C7" s="106"/>
      <c r="D7" s="106"/>
      <c r="E7" s="107"/>
    </row>
    <row r="8" spans="1:5" s="2" customFormat="1" ht="14.1" customHeight="1">
      <c r="A8" s="92" t="s">
        <v>124</v>
      </c>
      <c r="B8" s="93"/>
      <c r="C8" s="94"/>
      <c r="D8" s="53"/>
      <c r="E8" s="53"/>
    </row>
    <row r="9" spans="1:5" s="2" customFormat="1" ht="17.25" customHeight="1">
      <c r="A9" s="40">
        <v>1</v>
      </c>
      <c r="B9" s="14" t="s">
        <v>132</v>
      </c>
      <c r="C9" s="72">
        <v>4</v>
      </c>
      <c r="D9" s="74">
        <v>1100</v>
      </c>
      <c r="E9" s="74">
        <f t="shared" ref="E9" si="0">C9*D9</f>
        <v>4400</v>
      </c>
    </row>
    <row r="10" spans="1:5" s="2" customFormat="1" ht="14.1" customHeight="1">
      <c r="A10" s="101" t="s">
        <v>127</v>
      </c>
      <c r="B10" s="102"/>
      <c r="C10" s="103"/>
      <c r="D10" s="53"/>
      <c r="E10" s="53"/>
    </row>
    <row r="11" spans="1:5" s="2" customFormat="1" ht="14.1" customHeight="1">
      <c r="A11" s="40">
        <v>2</v>
      </c>
      <c r="B11" s="14" t="s">
        <v>64</v>
      </c>
      <c r="C11" s="72">
        <v>1</v>
      </c>
      <c r="D11" s="54">
        <v>189</v>
      </c>
      <c r="E11" s="54">
        <f>C11*D11</f>
        <v>189</v>
      </c>
    </row>
    <row r="12" spans="1:5" ht="14.25" customHeight="1">
      <c r="A12" s="104" t="s">
        <v>166</v>
      </c>
      <c r="B12" s="104"/>
      <c r="C12" s="104"/>
      <c r="D12" s="77"/>
      <c r="E12" s="77"/>
    </row>
    <row r="13" spans="1:5" ht="29.25" customHeight="1">
      <c r="A13" s="36">
        <v>4</v>
      </c>
      <c r="B13" s="14" t="s">
        <v>42</v>
      </c>
      <c r="C13" s="76">
        <v>1</v>
      </c>
      <c r="D13" s="55">
        <v>2800</v>
      </c>
      <c r="E13" s="55">
        <f t="shared" ref="E13:E14" si="1">C13*D13</f>
        <v>2800</v>
      </c>
    </row>
    <row r="14" spans="1:5" ht="29.25" customHeight="1">
      <c r="A14" s="36">
        <v>5</v>
      </c>
      <c r="B14" s="82" t="s">
        <v>43</v>
      </c>
      <c r="C14" s="85">
        <v>1</v>
      </c>
      <c r="D14" s="80">
        <v>3400</v>
      </c>
      <c r="E14" s="80">
        <f t="shared" si="1"/>
        <v>3400</v>
      </c>
    </row>
    <row r="15" spans="1:5" ht="29.25" customHeight="1">
      <c r="A15" s="36">
        <v>6</v>
      </c>
      <c r="B15" s="20" t="s">
        <v>191</v>
      </c>
      <c r="C15" s="76">
        <v>1</v>
      </c>
      <c r="D15" s="55">
        <v>1100</v>
      </c>
      <c r="E15" s="55">
        <f>C15*D15</f>
        <v>1100</v>
      </c>
    </row>
    <row r="16" spans="1:5" ht="29.25" customHeight="1">
      <c r="A16" s="36">
        <v>7</v>
      </c>
      <c r="B16" s="82" t="s">
        <v>171</v>
      </c>
      <c r="C16" s="76">
        <v>1</v>
      </c>
      <c r="D16" s="55">
        <v>630</v>
      </c>
      <c r="E16" s="55">
        <f>C16*D16</f>
        <v>630</v>
      </c>
    </row>
    <row r="17" spans="1:5" ht="15" customHeight="1">
      <c r="A17" s="98" t="s">
        <v>165</v>
      </c>
      <c r="B17" s="99"/>
      <c r="C17" s="99"/>
      <c r="D17" s="99"/>
      <c r="E17" s="100"/>
    </row>
    <row r="18" spans="1:5" ht="15.75" customHeight="1">
      <c r="A18" s="33">
        <v>8</v>
      </c>
      <c r="B18" s="30" t="s">
        <v>140</v>
      </c>
      <c r="C18" s="78">
        <v>1</v>
      </c>
      <c r="D18" s="55">
        <v>439</v>
      </c>
      <c r="E18" s="55">
        <f>C18*D18</f>
        <v>439</v>
      </c>
    </row>
    <row r="19" spans="1:5" ht="15.75" customHeight="1">
      <c r="A19" s="33">
        <v>9</v>
      </c>
      <c r="B19" s="62" t="s">
        <v>159</v>
      </c>
      <c r="C19" s="78">
        <v>1</v>
      </c>
      <c r="D19" s="56">
        <v>441</v>
      </c>
      <c r="E19" s="55">
        <f t="shared" ref="E19:E21" si="2">C19*D19</f>
        <v>441</v>
      </c>
    </row>
    <row r="20" spans="1:5" ht="15.75" customHeight="1">
      <c r="A20" s="33">
        <v>10</v>
      </c>
      <c r="B20" s="28" t="s">
        <v>155</v>
      </c>
      <c r="C20" s="78">
        <v>1</v>
      </c>
      <c r="D20" s="56">
        <v>300</v>
      </c>
      <c r="E20" s="55">
        <f t="shared" si="2"/>
        <v>300</v>
      </c>
    </row>
    <row r="21" spans="1:5" ht="25.5" customHeight="1">
      <c r="A21" s="33">
        <v>11</v>
      </c>
      <c r="B21" s="28" t="s">
        <v>170</v>
      </c>
      <c r="C21" s="78">
        <v>5</v>
      </c>
      <c r="D21" s="56">
        <v>5</v>
      </c>
      <c r="E21" s="55">
        <f t="shared" si="2"/>
        <v>25</v>
      </c>
    </row>
    <row r="22" spans="1:5" ht="15.75" customHeight="1">
      <c r="A22" s="109" t="s">
        <v>172</v>
      </c>
      <c r="B22" s="110"/>
      <c r="C22" s="110"/>
      <c r="D22" s="111"/>
      <c r="E22" s="55">
        <f>E9+E11+E13+E15+E16+E18+E19+E20+E21</f>
        <v>10324</v>
      </c>
    </row>
    <row r="23" spans="1:5" ht="15.75" customHeight="1">
      <c r="A23" s="109" t="s">
        <v>173</v>
      </c>
      <c r="B23" s="110"/>
      <c r="C23" s="110"/>
      <c r="D23" s="111"/>
      <c r="E23" s="55">
        <f>E9+E11+E14+E15+E16+E18+E19+E20+E21</f>
        <v>10924</v>
      </c>
    </row>
    <row r="24" spans="1:5">
      <c r="A24" s="39"/>
      <c r="B24" s="38"/>
      <c r="C24" s="39"/>
      <c r="D24" s="59"/>
    </row>
    <row r="25" spans="1:5" ht="7.5" customHeight="1">
      <c r="A25" s="112" t="s">
        <v>192</v>
      </c>
      <c r="B25" s="112"/>
      <c r="C25" s="112"/>
      <c r="D25" s="112"/>
      <c r="E25" s="112"/>
    </row>
    <row r="26" spans="1:5" ht="7.5" customHeight="1">
      <c r="A26" s="112"/>
      <c r="B26" s="112"/>
      <c r="C26" s="112"/>
      <c r="D26" s="112"/>
      <c r="E26" s="112"/>
    </row>
    <row r="27" spans="1:5" ht="7.5" customHeight="1">
      <c r="A27" s="112"/>
      <c r="B27" s="112"/>
      <c r="C27" s="112"/>
      <c r="D27" s="112"/>
      <c r="E27" s="112"/>
    </row>
    <row r="28" spans="1:5" ht="7.5" customHeight="1">
      <c r="A28" s="112"/>
      <c r="B28" s="112"/>
      <c r="C28" s="112"/>
      <c r="D28" s="112"/>
      <c r="E28" s="112"/>
    </row>
    <row r="29" spans="1:5">
      <c r="B29" s="6"/>
    </row>
    <row r="30" spans="1:5" s="11" customFormat="1">
      <c r="A30" s="42"/>
      <c r="B30" s="6"/>
      <c r="D30" s="60"/>
    </row>
    <row r="31" spans="1:5" s="11" customFormat="1">
      <c r="A31" s="42"/>
      <c r="B31" s="6"/>
      <c r="D31" s="60"/>
    </row>
    <row r="32" spans="1:5" s="11" customFormat="1">
      <c r="A32" s="42"/>
      <c r="B32" s="6"/>
      <c r="D32" s="60"/>
    </row>
    <row r="33" spans="1:4" s="11" customFormat="1">
      <c r="A33" s="42"/>
      <c r="B33" s="6"/>
      <c r="D33" s="60"/>
    </row>
    <row r="34" spans="1:4" s="11" customFormat="1">
      <c r="A34" s="42"/>
      <c r="B34" s="6"/>
      <c r="D34" s="60"/>
    </row>
    <row r="35" spans="1:4" s="11" customFormat="1">
      <c r="A35" s="42"/>
      <c r="B35" s="6"/>
      <c r="D35" s="60"/>
    </row>
    <row r="36" spans="1:4" s="11" customFormat="1">
      <c r="A36" s="42"/>
      <c r="B36" s="6"/>
      <c r="D36" s="60"/>
    </row>
    <row r="37" spans="1:4" s="11" customFormat="1">
      <c r="A37" s="42"/>
      <c r="B37" s="6"/>
      <c r="D37" s="60"/>
    </row>
    <row r="38" spans="1:4" s="11" customFormat="1">
      <c r="A38" s="42"/>
      <c r="B38" s="6"/>
      <c r="D38" s="60"/>
    </row>
    <row r="39" spans="1:4" s="11" customFormat="1">
      <c r="A39" s="42"/>
      <c r="B39" s="6"/>
      <c r="D39" s="60"/>
    </row>
    <row r="40" spans="1:4" s="11" customFormat="1">
      <c r="A40" s="42"/>
      <c r="B40" s="6"/>
      <c r="D40" s="60"/>
    </row>
    <row r="41" spans="1:4" s="11" customFormat="1">
      <c r="A41" s="42"/>
      <c r="B41" s="6"/>
      <c r="D41" s="60"/>
    </row>
    <row r="42" spans="1:4" s="11" customFormat="1">
      <c r="A42" s="42"/>
      <c r="B42" s="6"/>
      <c r="D42" s="60"/>
    </row>
    <row r="43" spans="1:4" s="11" customFormat="1">
      <c r="A43" s="42"/>
      <c r="B43" s="6"/>
      <c r="D43" s="60"/>
    </row>
    <row r="44" spans="1:4" s="11" customFormat="1">
      <c r="A44" s="42"/>
      <c r="B44" s="6"/>
      <c r="D44" s="60"/>
    </row>
    <row r="45" spans="1:4" s="11" customFormat="1">
      <c r="A45" s="42"/>
      <c r="B45" s="6"/>
      <c r="D45" s="60"/>
    </row>
    <row r="46" spans="1:4" s="11" customFormat="1">
      <c r="A46" s="42"/>
      <c r="B46" s="6"/>
      <c r="D46" s="60"/>
    </row>
    <row r="47" spans="1:4" s="11" customFormat="1">
      <c r="A47" s="42"/>
      <c r="B47" s="6"/>
      <c r="D47" s="60"/>
    </row>
    <row r="48" spans="1:4" s="11" customFormat="1">
      <c r="A48" s="42"/>
      <c r="B48" s="6"/>
      <c r="D48" s="60"/>
    </row>
    <row r="49" spans="1:4" s="11" customFormat="1">
      <c r="A49" s="42"/>
      <c r="B49" s="6"/>
      <c r="D49" s="60"/>
    </row>
    <row r="50" spans="1:4" s="11" customFormat="1">
      <c r="A50" s="42"/>
      <c r="B50" s="6"/>
      <c r="D50" s="60"/>
    </row>
    <row r="51" spans="1:4" s="11" customFormat="1">
      <c r="A51" s="42"/>
      <c r="B51" s="6"/>
      <c r="D51" s="60"/>
    </row>
    <row r="52" spans="1:4" s="11" customFormat="1">
      <c r="A52" s="42"/>
      <c r="B52" s="6"/>
      <c r="D52" s="60"/>
    </row>
    <row r="53" spans="1:4" s="11" customFormat="1">
      <c r="A53" s="42"/>
      <c r="B53" s="6"/>
      <c r="D53" s="60"/>
    </row>
    <row r="54" spans="1:4" s="11" customFormat="1">
      <c r="A54" s="42"/>
      <c r="B54" s="6"/>
      <c r="D54" s="60"/>
    </row>
    <row r="55" spans="1:4" s="11" customFormat="1">
      <c r="A55" s="42"/>
      <c r="B55" s="6"/>
      <c r="D55" s="60"/>
    </row>
    <row r="56" spans="1:4" s="11" customFormat="1">
      <c r="A56" s="42"/>
      <c r="B56" s="6"/>
      <c r="D56" s="60"/>
    </row>
    <row r="57" spans="1:4" s="11" customFormat="1">
      <c r="A57" s="42"/>
      <c r="B57" s="6"/>
      <c r="D57" s="60"/>
    </row>
    <row r="58" spans="1:4" s="11" customFormat="1">
      <c r="A58" s="42"/>
      <c r="B58" s="6"/>
      <c r="D58" s="60"/>
    </row>
    <row r="59" spans="1:4" s="11" customFormat="1">
      <c r="A59" s="42"/>
      <c r="B59" s="6"/>
      <c r="D59" s="60"/>
    </row>
    <row r="60" spans="1:4" s="11" customFormat="1">
      <c r="A60" s="42"/>
      <c r="B60" s="6"/>
      <c r="D60" s="60"/>
    </row>
    <row r="61" spans="1:4" s="11" customFormat="1">
      <c r="A61" s="42"/>
      <c r="B61" s="6"/>
      <c r="D61" s="60"/>
    </row>
    <row r="62" spans="1:4" s="11" customFormat="1">
      <c r="A62" s="42"/>
      <c r="B62" s="6"/>
      <c r="D62" s="60"/>
    </row>
    <row r="63" spans="1:4" s="11" customFormat="1">
      <c r="A63" s="42"/>
      <c r="B63" s="6"/>
      <c r="D63" s="60"/>
    </row>
    <row r="64" spans="1:4" s="11" customFormat="1">
      <c r="A64" s="42"/>
      <c r="B64" s="6"/>
      <c r="D64" s="60"/>
    </row>
    <row r="65" spans="1:4" s="11" customFormat="1">
      <c r="A65" s="42"/>
      <c r="B65" s="6"/>
      <c r="D65" s="60"/>
    </row>
    <row r="66" spans="1:4" s="11" customFormat="1">
      <c r="A66" s="42"/>
      <c r="B66" s="6"/>
      <c r="D66" s="60"/>
    </row>
    <row r="67" spans="1:4" s="11" customFormat="1">
      <c r="A67" s="42"/>
      <c r="B67" s="6"/>
      <c r="D67" s="60"/>
    </row>
    <row r="68" spans="1:4" s="11" customFormat="1">
      <c r="A68" s="42"/>
      <c r="B68" s="6"/>
      <c r="D68" s="60"/>
    </row>
    <row r="69" spans="1:4" s="11" customFormat="1">
      <c r="A69" s="42"/>
      <c r="B69" s="6"/>
      <c r="D69" s="60"/>
    </row>
    <row r="70" spans="1:4" s="11" customFormat="1">
      <c r="A70" s="42"/>
      <c r="B70" s="6"/>
      <c r="D70" s="60"/>
    </row>
    <row r="71" spans="1:4" s="11" customFormat="1">
      <c r="A71" s="42"/>
      <c r="B71" s="6"/>
      <c r="D71" s="60"/>
    </row>
    <row r="72" spans="1:4" s="11" customFormat="1">
      <c r="A72" s="42"/>
      <c r="B72" s="6"/>
      <c r="D72" s="60"/>
    </row>
    <row r="73" spans="1:4" s="11" customFormat="1">
      <c r="A73" s="42"/>
      <c r="B73" s="6"/>
      <c r="D73" s="60"/>
    </row>
    <row r="74" spans="1:4" s="11" customFormat="1">
      <c r="A74" s="42"/>
      <c r="B74" s="6"/>
      <c r="D74" s="60"/>
    </row>
    <row r="75" spans="1:4" s="11" customFormat="1">
      <c r="A75" s="42"/>
      <c r="B75" s="6"/>
      <c r="D75" s="60"/>
    </row>
    <row r="76" spans="1:4" s="11" customFormat="1">
      <c r="A76" s="42"/>
      <c r="B76" s="6"/>
      <c r="D76" s="60"/>
    </row>
    <row r="77" spans="1:4" s="11" customFormat="1">
      <c r="A77" s="42"/>
      <c r="B77" s="6"/>
      <c r="D77" s="60"/>
    </row>
    <row r="78" spans="1:4" s="11" customFormat="1">
      <c r="A78" s="42"/>
      <c r="B78" s="6"/>
      <c r="D78" s="60"/>
    </row>
    <row r="79" spans="1:4" s="11" customFormat="1">
      <c r="A79" s="42"/>
      <c r="B79" s="6"/>
      <c r="D79" s="60"/>
    </row>
    <row r="80" spans="1:4" s="11" customFormat="1">
      <c r="A80" s="42"/>
      <c r="B80" s="6"/>
      <c r="D80" s="60"/>
    </row>
    <row r="81" spans="1:4" s="11" customFormat="1">
      <c r="A81" s="42"/>
      <c r="B81" s="6"/>
      <c r="D81" s="60"/>
    </row>
    <row r="82" spans="1:4" s="11" customFormat="1">
      <c r="A82" s="42"/>
      <c r="B82" s="6"/>
      <c r="D82" s="60"/>
    </row>
    <row r="83" spans="1:4" s="11" customFormat="1">
      <c r="A83" s="42"/>
      <c r="B83" s="6"/>
      <c r="D83" s="60"/>
    </row>
    <row r="84" spans="1:4" s="11" customFormat="1">
      <c r="A84" s="42"/>
      <c r="B84" s="6"/>
      <c r="D84" s="60"/>
    </row>
    <row r="85" spans="1:4" s="11" customFormat="1">
      <c r="A85" s="42"/>
      <c r="B85" s="6"/>
      <c r="D85" s="60"/>
    </row>
    <row r="86" spans="1:4" s="11" customFormat="1">
      <c r="A86" s="42"/>
      <c r="B86" s="6"/>
      <c r="D86" s="60"/>
    </row>
    <row r="87" spans="1:4" s="11" customFormat="1">
      <c r="A87" s="42"/>
      <c r="B87" s="6"/>
      <c r="D87" s="60"/>
    </row>
    <row r="88" spans="1:4" s="11" customFormat="1">
      <c r="A88" s="42"/>
      <c r="B88" s="6"/>
      <c r="D88" s="60"/>
    </row>
    <row r="89" spans="1:4" s="11" customFormat="1">
      <c r="A89" s="42"/>
      <c r="B89" s="6"/>
      <c r="D89" s="60"/>
    </row>
    <row r="90" spans="1:4" s="11" customFormat="1">
      <c r="A90" s="42"/>
      <c r="B90" s="6"/>
      <c r="D90" s="60"/>
    </row>
    <row r="91" spans="1:4" s="11" customFormat="1">
      <c r="A91" s="42"/>
      <c r="B91" s="6"/>
      <c r="D91" s="60"/>
    </row>
    <row r="92" spans="1:4" s="11" customFormat="1">
      <c r="A92" s="42"/>
      <c r="B92" s="6"/>
      <c r="D92" s="60"/>
    </row>
    <row r="93" spans="1:4" s="11" customFormat="1">
      <c r="A93" s="42"/>
      <c r="B93" s="6"/>
      <c r="D93" s="60"/>
    </row>
    <row r="94" spans="1:4" s="11" customFormat="1">
      <c r="A94" s="42"/>
      <c r="B94" s="6"/>
      <c r="D94" s="60"/>
    </row>
    <row r="95" spans="1:4" s="11" customFormat="1">
      <c r="A95" s="42"/>
      <c r="B95" s="6"/>
      <c r="D95" s="60"/>
    </row>
    <row r="96" spans="1:4" s="11" customFormat="1">
      <c r="A96" s="42"/>
      <c r="B96" s="6"/>
      <c r="D96" s="60"/>
    </row>
    <row r="97" spans="1:4" s="11" customFormat="1">
      <c r="A97" s="42"/>
      <c r="B97" s="6"/>
      <c r="D97" s="60"/>
    </row>
    <row r="98" spans="1:4" s="11" customFormat="1">
      <c r="A98" s="42"/>
      <c r="B98" s="6"/>
      <c r="D98" s="60"/>
    </row>
    <row r="99" spans="1:4" s="11" customFormat="1">
      <c r="A99" s="42"/>
      <c r="B99" s="6"/>
      <c r="D99" s="60"/>
    </row>
    <row r="100" spans="1:4" s="11" customFormat="1">
      <c r="A100" s="42"/>
      <c r="B100" s="6"/>
      <c r="D100" s="60"/>
    </row>
    <row r="101" spans="1:4" s="11" customFormat="1">
      <c r="A101" s="42"/>
      <c r="B101" s="6"/>
      <c r="D101" s="60"/>
    </row>
    <row r="102" spans="1:4" s="11" customFormat="1">
      <c r="A102" s="42"/>
      <c r="B102" s="6"/>
      <c r="D102" s="60"/>
    </row>
    <row r="103" spans="1:4" s="11" customFormat="1">
      <c r="A103" s="42"/>
      <c r="B103" s="6"/>
      <c r="D103" s="60"/>
    </row>
    <row r="104" spans="1:4" s="11" customFormat="1">
      <c r="A104" s="42"/>
      <c r="B104" s="6"/>
      <c r="D104" s="60"/>
    </row>
    <row r="105" spans="1:4" s="11" customFormat="1">
      <c r="A105" s="42"/>
      <c r="B105" s="6"/>
      <c r="D105" s="60"/>
    </row>
    <row r="106" spans="1:4" s="11" customFormat="1">
      <c r="A106" s="42"/>
      <c r="B106" s="6"/>
      <c r="D106" s="60"/>
    </row>
    <row r="107" spans="1:4" s="11" customFormat="1">
      <c r="A107" s="42"/>
      <c r="B107" s="6"/>
      <c r="D107" s="60"/>
    </row>
    <row r="108" spans="1:4" s="11" customFormat="1">
      <c r="A108" s="42"/>
      <c r="B108" s="6"/>
      <c r="D108" s="60"/>
    </row>
    <row r="109" spans="1:4" s="11" customFormat="1">
      <c r="A109" s="42"/>
      <c r="B109" s="6"/>
      <c r="D109" s="60"/>
    </row>
    <row r="110" spans="1:4" s="11" customFormat="1">
      <c r="A110" s="42"/>
      <c r="B110" s="6"/>
      <c r="D110" s="60"/>
    </row>
    <row r="111" spans="1:4" s="11" customFormat="1">
      <c r="A111" s="42"/>
      <c r="B111" s="6"/>
      <c r="D111" s="60"/>
    </row>
    <row r="112" spans="1:4" s="11" customFormat="1">
      <c r="A112" s="42"/>
      <c r="B112" s="6"/>
      <c r="D112" s="60"/>
    </row>
    <row r="113" spans="1:4" s="11" customFormat="1">
      <c r="A113" s="42"/>
      <c r="B113" s="6"/>
      <c r="D113" s="60"/>
    </row>
    <row r="114" spans="1:4" s="11" customFormat="1">
      <c r="A114" s="42"/>
      <c r="B114" s="6"/>
      <c r="D114" s="60"/>
    </row>
    <row r="115" spans="1:4" s="11" customFormat="1">
      <c r="A115" s="42"/>
      <c r="B115" s="6"/>
      <c r="D115" s="60"/>
    </row>
    <row r="116" spans="1:4" s="11" customFormat="1">
      <c r="A116" s="42"/>
      <c r="B116" s="6"/>
      <c r="D116" s="60"/>
    </row>
    <row r="117" spans="1:4" s="11" customFormat="1">
      <c r="A117" s="42"/>
      <c r="B117" s="6"/>
      <c r="D117" s="60"/>
    </row>
    <row r="118" spans="1:4" s="11" customFormat="1">
      <c r="A118" s="42"/>
      <c r="B118" s="6"/>
      <c r="D118" s="60"/>
    </row>
    <row r="119" spans="1:4" s="11" customFormat="1">
      <c r="A119" s="42"/>
      <c r="B119" s="6"/>
      <c r="D119" s="60"/>
    </row>
    <row r="120" spans="1:4" s="11" customFormat="1">
      <c r="A120" s="42"/>
      <c r="B120" s="6"/>
      <c r="D120" s="60"/>
    </row>
    <row r="121" spans="1:4" s="11" customFormat="1">
      <c r="A121" s="42"/>
      <c r="B121" s="6"/>
      <c r="D121" s="60"/>
    </row>
    <row r="122" spans="1:4" s="11" customFormat="1">
      <c r="A122" s="42"/>
      <c r="B122" s="6"/>
      <c r="D122" s="60"/>
    </row>
    <row r="123" spans="1:4" s="11" customFormat="1">
      <c r="A123" s="42"/>
      <c r="B123" s="6"/>
      <c r="D123" s="60"/>
    </row>
    <row r="124" spans="1:4" s="11" customFormat="1">
      <c r="A124" s="42"/>
      <c r="B124" s="6"/>
      <c r="D124" s="60"/>
    </row>
    <row r="125" spans="1:4" s="11" customFormat="1">
      <c r="A125" s="42"/>
      <c r="B125" s="6"/>
      <c r="D125" s="60"/>
    </row>
    <row r="126" spans="1:4" s="11" customFormat="1">
      <c r="A126" s="42"/>
      <c r="B126" s="6"/>
      <c r="D126" s="60"/>
    </row>
    <row r="127" spans="1:4" s="11" customFormat="1">
      <c r="A127" s="42"/>
      <c r="B127" s="6"/>
      <c r="D127" s="60"/>
    </row>
    <row r="128" spans="1:4" s="11" customFormat="1">
      <c r="A128" s="42"/>
      <c r="B128" s="6"/>
      <c r="D128" s="60"/>
    </row>
    <row r="129" spans="1:4" s="11" customFormat="1">
      <c r="A129" s="42"/>
      <c r="B129" s="6"/>
      <c r="D129" s="60"/>
    </row>
    <row r="130" spans="1:4" s="11" customFormat="1">
      <c r="A130" s="42"/>
      <c r="B130" s="6"/>
      <c r="D130" s="60"/>
    </row>
    <row r="131" spans="1:4" s="11" customFormat="1">
      <c r="A131" s="42"/>
      <c r="B131" s="6"/>
      <c r="D131" s="60"/>
    </row>
    <row r="132" spans="1:4" s="11" customFormat="1">
      <c r="A132" s="42"/>
      <c r="B132" s="6"/>
      <c r="D132" s="60"/>
    </row>
    <row r="133" spans="1:4" s="11" customFormat="1">
      <c r="A133" s="42"/>
      <c r="B133" s="6"/>
      <c r="D133" s="60"/>
    </row>
    <row r="134" spans="1:4" s="11" customFormat="1">
      <c r="A134" s="42"/>
      <c r="B134" s="6"/>
      <c r="D134" s="60"/>
    </row>
    <row r="135" spans="1:4" s="11" customFormat="1">
      <c r="A135" s="42"/>
      <c r="B135" s="6"/>
      <c r="D135" s="60"/>
    </row>
    <row r="136" spans="1:4" s="11" customFormat="1">
      <c r="A136" s="42"/>
      <c r="B136" s="6"/>
      <c r="D136" s="60"/>
    </row>
    <row r="137" spans="1:4" s="11" customFormat="1">
      <c r="A137" s="42"/>
      <c r="B137" s="6"/>
      <c r="D137" s="60"/>
    </row>
    <row r="138" spans="1:4" s="11" customFormat="1">
      <c r="A138" s="42"/>
      <c r="B138" s="6"/>
      <c r="D138" s="60"/>
    </row>
    <row r="139" spans="1:4" s="11" customFormat="1">
      <c r="A139" s="42"/>
      <c r="B139" s="6"/>
      <c r="D139" s="60"/>
    </row>
    <row r="140" spans="1:4" s="11" customFormat="1">
      <c r="A140" s="42"/>
      <c r="B140" s="6"/>
      <c r="D140" s="60"/>
    </row>
    <row r="141" spans="1:4" s="11" customFormat="1">
      <c r="A141" s="42"/>
      <c r="B141" s="6"/>
      <c r="D141" s="60"/>
    </row>
    <row r="142" spans="1:4" s="11" customFormat="1">
      <c r="A142" s="42"/>
      <c r="B142" s="6"/>
      <c r="D142" s="60"/>
    </row>
    <row r="143" spans="1:4" s="11" customFormat="1">
      <c r="A143" s="42"/>
      <c r="B143" s="6"/>
      <c r="D143" s="60"/>
    </row>
    <row r="144" spans="1:4" s="11" customFormat="1">
      <c r="A144" s="42"/>
      <c r="B144" s="6"/>
      <c r="D144" s="60"/>
    </row>
    <row r="145" spans="1:4" s="11" customFormat="1">
      <c r="A145" s="42"/>
      <c r="B145" s="6"/>
      <c r="D145" s="60"/>
    </row>
    <row r="146" spans="1:4" s="11" customFormat="1">
      <c r="A146" s="42"/>
      <c r="B146" s="6"/>
      <c r="D146" s="60"/>
    </row>
    <row r="147" spans="1:4" s="11" customFormat="1">
      <c r="A147" s="42"/>
      <c r="B147" s="6"/>
      <c r="D147" s="60"/>
    </row>
    <row r="148" spans="1:4" s="11" customFormat="1">
      <c r="A148" s="42"/>
      <c r="B148" s="6"/>
      <c r="D148" s="60"/>
    </row>
    <row r="149" spans="1:4" s="11" customFormat="1">
      <c r="A149" s="42"/>
      <c r="B149" s="6"/>
      <c r="D149" s="60"/>
    </row>
    <row r="150" spans="1:4" s="11" customFormat="1">
      <c r="A150" s="42"/>
      <c r="B150" s="6"/>
      <c r="D150" s="60"/>
    </row>
    <row r="151" spans="1:4" s="11" customFormat="1">
      <c r="A151" s="42"/>
      <c r="B151" s="6"/>
      <c r="D151" s="60"/>
    </row>
    <row r="152" spans="1:4" s="11" customFormat="1">
      <c r="A152" s="42"/>
      <c r="B152" s="6"/>
      <c r="D152" s="60"/>
    </row>
    <row r="153" spans="1:4" s="11" customFormat="1">
      <c r="A153" s="42"/>
      <c r="B153" s="6"/>
      <c r="D153" s="60"/>
    </row>
    <row r="154" spans="1:4" s="11" customFormat="1">
      <c r="A154" s="42"/>
      <c r="B154" s="6"/>
      <c r="D154" s="60"/>
    </row>
    <row r="155" spans="1:4" s="11" customFormat="1">
      <c r="A155" s="42"/>
      <c r="B155" s="6"/>
      <c r="D155" s="60"/>
    </row>
    <row r="156" spans="1:4" s="11" customFormat="1">
      <c r="A156" s="42"/>
      <c r="B156" s="6"/>
      <c r="D156" s="60"/>
    </row>
    <row r="157" spans="1:4" s="11" customFormat="1">
      <c r="A157" s="42"/>
      <c r="B157" s="6"/>
      <c r="D157" s="60"/>
    </row>
    <row r="158" spans="1:4" s="11" customFormat="1">
      <c r="A158" s="42"/>
      <c r="B158" s="6"/>
      <c r="D158" s="60"/>
    </row>
    <row r="159" spans="1:4" s="11" customFormat="1">
      <c r="A159" s="42"/>
      <c r="B159" s="6"/>
      <c r="D159" s="60"/>
    </row>
    <row r="160" spans="1:4" s="11" customFormat="1">
      <c r="A160" s="42"/>
      <c r="B160" s="6"/>
      <c r="D160" s="60"/>
    </row>
    <row r="161" spans="1:4" s="11" customFormat="1">
      <c r="A161" s="42"/>
      <c r="B161" s="6"/>
      <c r="D161" s="60"/>
    </row>
    <row r="162" spans="1:4" s="11" customFormat="1">
      <c r="A162" s="42"/>
      <c r="B162" s="6"/>
      <c r="D162" s="60"/>
    </row>
    <row r="163" spans="1:4" s="11" customFormat="1">
      <c r="A163" s="42"/>
      <c r="B163" s="6"/>
      <c r="D163" s="60"/>
    </row>
    <row r="164" spans="1:4" s="11" customFormat="1">
      <c r="A164" s="42"/>
      <c r="B164" s="6"/>
      <c r="D164" s="60"/>
    </row>
    <row r="165" spans="1:4" s="11" customFormat="1">
      <c r="A165" s="42"/>
      <c r="B165" s="6"/>
      <c r="D165" s="60"/>
    </row>
    <row r="166" spans="1:4" s="11" customFormat="1">
      <c r="A166" s="42"/>
      <c r="B166" s="6"/>
      <c r="D166" s="60"/>
    </row>
    <row r="167" spans="1:4" s="11" customFormat="1">
      <c r="A167" s="42"/>
      <c r="B167" s="6"/>
      <c r="D167" s="60"/>
    </row>
    <row r="168" spans="1:4" s="11" customFormat="1">
      <c r="A168" s="42"/>
      <c r="B168" s="6"/>
      <c r="D168" s="60"/>
    </row>
    <row r="169" spans="1:4" s="11" customFormat="1">
      <c r="A169" s="42"/>
      <c r="B169" s="6"/>
      <c r="D169" s="60"/>
    </row>
    <row r="170" spans="1:4" s="11" customFormat="1">
      <c r="A170" s="42"/>
      <c r="B170" s="6"/>
      <c r="D170" s="60"/>
    </row>
    <row r="171" spans="1:4" s="11" customFormat="1">
      <c r="A171" s="42"/>
      <c r="B171" s="6"/>
      <c r="D171" s="60"/>
    </row>
    <row r="172" spans="1:4" s="11" customFormat="1">
      <c r="A172" s="42"/>
      <c r="B172" s="6"/>
      <c r="D172" s="60"/>
    </row>
    <row r="173" spans="1:4" s="11" customFormat="1">
      <c r="A173" s="42"/>
      <c r="B173" s="6"/>
      <c r="D173" s="60"/>
    </row>
    <row r="174" spans="1:4" s="11" customFormat="1">
      <c r="A174" s="42"/>
      <c r="B174" s="6"/>
      <c r="D174" s="60"/>
    </row>
    <row r="175" spans="1:4" s="11" customFormat="1">
      <c r="A175" s="42"/>
      <c r="B175" s="6"/>
      <c r="D175" s="60"/>
    </row>
    <row r="176" spans="1:4" s="11" customFormat="1">
      <c r="A176" s="42"/>
      <c r="B176" s="6"/>
      <c r="D176" s="60"/>
    </row>
    <row r="177" spans="1:4" s="11" customFormat="1">
      <c r="A177" s="42"/>
      <c r="B177" s="6"/>
      <c r="D177" s="60"/>
    </row>
    <row r="178" spans="1:4" s="11" customFormat="1">
      <c r="A178" s="42"/>
      <c r="B178" s="6"/>
      <c r="D178" s="60"/>
    </row>
    <row r="179" spans="1:4" s="11" customFormat="1">
      <c r="A179" s="42"/>
      <c r="B179" s="6"/>
      <c r="D179" s="60"/>
    </row>
    <row r="180" spans="1:4" s="11" customFormat="1">
      <c r="A180" s="42"/>
      <c r="B180" s="6"/>
      <c r="D180" s="60"/>
    </row>
    <row r="181" spans="1:4" s="11" customFormat="1">
      <c r="A181" s="42"/>
      <c r="B181" s="6"/>
      <c r="D181" s="60"/>
    </row>
    <row r="182" spans="1:4" s="11" customFormat="1">
      <c r="A182" s="42"/>
      <c r="B182" s="6"/>
      <c r="D182" s="60"/>
    </row>
    <row r="183" spans="1:4" s="11" customFormat="1">
      <c r="A183" s="42"/>
      <c r="B183" s="6"/>
      <c r="D183" s="60"/>
    </row>
    <row r="184" spans="1:4" s="11" customFormat="1">
      <c r="A184" s="42"/>
      <c r="B184" s="6"/>
      <c r="D184" s="60"/>
    </row>
    <row r="185" spans="1:4" s="11" customFormat="1">
      <c r="A185" s="42"/>
      <c r="B185" s="6"/>
      <c r="D185" s="60"/>
    </row>
    <row r="186" spans="1:4" s="11" customFormat="1">
      <c r="A186" s="42"/>
      <c r="B186" s="6"/>
      <c r="D186" s="60"/>
    </row>
    <row r="187" spans="1:4" s="11" customFormat="1">
      <c r="A187" s="42"/>
      <c r="B187" s="6"/>
      <c r="D187" s="60"/>
    </row>
    <row r="188" spans="1:4" s="11" customFormat="1">
      <c r="A188" s="42"/>
      <c r="B188" s="6"/>
      <c r="D188" s="60"/>
    </row>
    <row r="189" spans="1:4" s="11" customFormat="1">
      <c r="A189" s="42"/>
      <c r="B189" s="6"/>
      <c r="D189" s="60"/>
    </row>
    <row r="190" spans="1:4" s="11" customFormat="1">
      <c r="A190" s="42"/>
      <c r="B190" s="6"/>
      <c r="D190" s="60"/>
    </row>
    <row r="191" spans="1:4" s="11" customFormat="1">
      <c r="A191" s="42"/>
      <c r="B191" s="6"/>
      <c r="D191" s="60"/>
    </row>
    <row r="192" spans="1:4" s="11" customFormat="1">
      <c r="A192" s="42"/>
      <c r="B192" s="6"/>
      <c r="D192" s="60"/>
    </row>
    <row r="193" spans="1:4" s="11" customFormat="1">
      <c r="A193" s="42"/>
      <c r="B193" s="6"/>
      <c r="D193" s="60"/>
    </row>
    <row r="194" spans="1:4" s="11" customFormat="1">
      <c r="A194" s="42"/>
      <c r="B194" s="6"/>
      <c r="D194" s="60"/>
    </row>
    <row r="195" spans="1:4" s="11" customFormat="1">
      <c r="A195" s="42"/>
      <c r="B195" s="6"/>
      <c r="D195" s="60"/>
    </row>
    <row r="196" spans="1:4" s="11" customFormat="1">
      <c r="A196" s="42"/>
      <c r="B196" s="6"/>
      <c r="D196" s="60"/>
    </row>
    <row r="197" spans="1:4" s="11" customFormat="1">
      <c r="A197" s="42"/>
      <c r="B197" s="6"/>
      <c r="D197" s="60"/>
    </row>
    <row r="198" spans="1:4" s="11" customFormat="1">
      <c r="A198" s="42"/>
      <c r="B198" s="6"/>
      <c r="D198" s="60"/>
    </row>
    <row r="199" spans="1:4" s="11" customFormat="1">
      <c r="A199" s="42"/>
      <c r="B199" s="6"/>
      <c r="D199" s="60"/>
    </row>
    <row r="200" spans="1:4" s="11" customFormat="1">
      <c r="A200" s="42"/>
      <c r="B200" s="6"/>
      <c r="D200" s="60"/>
    </row>
    <row r="201" spans="1:4" s="11" customFormat="1">
      <c r="A201" s="42"/>
      <c r="B201" s="6"/>
      <c r="D201" s="60"/>
    </row>
    <row r="202" spans="1:4" s="11" customFormat="1">
      <c r="A202" s="42"/>
      <c r="B202" s="6"/>
      <c r="D202" s="60"/>
    </row>
    <row r="203" spans="1:4" s="11" customFormat="1">
      <c r="A203" s="42"/>
      <c r="B203" s="6"/>
      <c r="D203" s="60"/>
    </row>
    <row r="204" spans="1:4" s="11" customFormat="1">
      <c r="A204" s="42"/>
      <c r="B204" s="6"/>
      <c r="D204" s="60"/>
    </row>
    <row r="205" spans="1:4" s="11" customFormat="1">
      <c r="A205" s="42"/>
      <c r="B205" s="6"/>
      <c r="D205" s="60"/>
    </row>
    <row r="206" spans="1:4" s="11" customFormat="1">
      <c r="A206" s="42"/>
      <c r="B206" s="6"/>
      <c r="D206" s="60"/>
    </row>
    <row r="207" spans="1:4" s="11" customFormat="1">
      <c r="A207" s="42"/>
      <c r="B207" s="6"/>
      <c r="D207" s="60"/>
    </row>
    <row r="208" spans="1:4" s="11" customFormat="1">
      <c r="A208" s="42"/>
      <c r="B208" s="6"/>
      <c r="D208" s="60"/>
    </row>
    <row r="209" spans="1:4" s="11" customFormat="1">
      <c r="A209" s="42"/>
      <c r="B209" s="6"/>
      <c r="D209" s="60"/>
    </row>
    <row r="210" spans="1:4" s="11" customFormat="1">
      <c r="A210" s="42"/>
      <c r="B210" s="6"/>
      <c r="D210" s="60"/>
    </row>
    <row r="211" spans="1:4" s="11" customFormat="1">
      <c r="A211" s="42"/>
      <c r="B211" s="6"/>
      <c r="D211" s="60"/>
    </row>
    <row r="212" spans="1:4" s="11" customFormat="1">
      <c r="A212" s="42"/>
      <c r="B212" s="6"/>
      <c r="D212" s="60"/>
    </row>
    <row r="213" spans="1:4" s="11" customFormat="1">
      <c r="A213" s="42"/>
      <c r="B213" s="6"/>
      <c r="D213" s="60"/>
    </row>
    <row r="214" spans="1:4" s="11" customFormat="1">
      <c r="A214" s="42"/>
      <c r="B214" s="6"/>
      <c r="D214" s="60"/>
    </row>
    <row r="215" spans="1:4" s="11" customFormat="1">
      <c r="A215" s="42"/>
      <c r="B215" s="6"/>
      <c r="D215" s="60"/>
    </row>
    <row r="216" spans="1:4" s="11" customFormat="1">
      <c r="A216" s="42"/>
      <c r="B216" s="6"/>
      <c r="D216" s="60"/>
    </row>
    <row r="217" spans="1:4" s="11" customFormat="1">
      <c r="A217" s="42"/>
      <c r="B217" s="6"/>
      <c r="D217" s="60"/>
    </row>
    <row r="218" spans="1:4" s="11" customFormat="1">
      <c r="A218" s="42"/>
      <c r="B218" s="6"/>
      <c r="D218" s="60"/>
    </row>
    <row r="219" spans="1:4" s="11" customFormat="1">
      <c r="A219" s="42"/>
      <c r="B219" s="6"/>
      <c r="D219" s="60"/>
    </row>
    <row r="220" spans="1:4" s="11" customFormat="1">
      <c r="A220" s="42"/>
      <c r="B220" s="6"/>
      <c r="D220" s="60"/>
    </row>
    <row r="221" spans="1:4" s="11" customFormat="1">
      <c r="A221" s="42"/>
      <c r="B221" s="6"/>
      <c r="D221" s="60"/>
    </row>
    <row r="222" spans="1:4" s="11" customFormat="1">
      <c r="A222" s="42"/>
      <c r="B222" s="6"/>
      <c r="D222" s="60"/>
    </row>
    <row r="223" spans="1:4" s="11" customFormat="1">
      <c r="A223" s="42"/>
      <c r="B223" s="6"/>
      <c r="D223" s="60"/>
    </row>
    <row r="224" spans="1:4" s="11" customFormat="1">
      <c r="A224" s="42"/>
      <c r="B224" s="6"/>
      <c r="D224" s="60"/>
    </row>
    <row r="225" spans="1:4" s="11" customFormat="1">
      <c r="A225" s="42"/>
      <c r="B225" s="6"/>
      <c r="D225" s="60"/>
    </row>
    <row r="226" spans="1:4" s="11" customFormat="1">
      <c r="A226" s="42"/>
      <c r="B226" s="6"/>
      <c r="D226" s="60"/>
    </row>
    <row r="227" spans="1:4" s="11" customFormat="1">
      <c r="A227" s="42"/>
      <c r="B227" s="6"/>
      <c r="D227" s="60"/>
    </row>
    <row r="228" spans="1:4" s="11" customFormat="1">
      <c r="A228" s="42"/>
      <c r="B228" s="6"/>
      <c r="D228" s="60"/>
    </row>
    <row r="229" spans="1:4" s="11" customFormat="1">
      <c r="A229" s="42"/>
      <c r="B229" s="6"/>
      <c r="D229" s="60"/>
    </row>
    <row r="230" spans="1:4" s="11" customFormat="1">
      <c r="A230" s="42"/>
      <c r="B230" s="6"/>
      <c r="D230" s="60"/>
    </row>
    <row r="231" spans="1:4" s="11" customFormat="1">
      <c r="A231" s="42"/>
      <c r="B231" s="6"/>
      <c r="D231" s="60"/>
    </row>
    <row r="232" spans="1:4" s="11" customFormat="1">
      <c r="A232" s="42"/>
      <c r="B232" s="6"/>
      <c r="D232" s="60"/>
    </row>
    <row r="233" spans="1:4" s="11" customFormat="1">
      <c r="A233" s="42"/>
      <c r="B233" s="6"/>
      <c r="D233" s="60"/>
    </row>
    <row r="234" spans="1:4" s="11" customFormat="1">
      <c r="A234" s="42"/>
      <c r="B234" s="6"/>
      <c r="D234" s="60"/>
    </row>
    <row r="235" spans="1:4" s="11" customFormat="1">
      <c r="A235" s="42"/>
      <c r="B235" s="6"/>
      <c r="D235" s="60"/>
    </row>
    <row r="236" spans="1:4" s="11" customFormat="1">
      <c r="A236" s="42"/>
      <c r="B236" s="6"/>
      <c r="D236" s="60"/>
    </row>
    <row r="237" spans="1:4" s="11" customFormat="1">
      <c r="A237" s="42"/>
      <c r="B237" s="6"/>
      <c r="D237" s="60"/>
    </row>
    <row r="238" spans="1:4" s="11" customFormat="1">
      <c r="A238" s="42"/>
      <c r="B238" s="6"/>
      <c r="D238" s="60"/>
    </row>
    <row r="239" spans="1:4" s="11" customFormat="1">
      <c r="A239" s="42"/>
      <c r="B239" s="6"/>
      <c r="D239" s="60"/>
    </row>
    <row r="240" spans="1:4" s="11" customFormat="1">
      <c r="A240" s="42"/>
      <c r="B240" s="6"/>
      <c r="D240" s="60"/>
    </row>
    <row r="241" spans="1:4" s="11" customFormat="1">
      <c r="A241" s="42"/>
      <c r="B241" s="6"/>
      <c r="D241" s="60"/>
    </row>
    <row r="242" spans="1:4" s="11" customFormat="1">
      <c r="A242" s="42"/>
      <c r="B242" s="6"/>
      <c r="D242" s="60"/>
    </row>
    <row r="243" spans="1:4" s="11" customFormat="1">
      <c r="A243" s="42"/>
      <c r="B243" s="6"/>
      <c r="D243" s="60"/>
    </row>
    <row r="244" spans="1:4" s="11" customFormat="1">
      <c r="A244" s="42"/>
      <c r="B244" s="6"/>
      <c r="D244" s="60"/>
    </row>
    <row r="245" spans="1:4" s="11" customFormat="1">
      <c r="A245" s="42"/>
      <c r="B245" s="6"/>
      <c r="D245" s="60"/>
    </row>
    <row r="246" spans="1:4" s="11" customFormat="1">
      <c r="A246" s="42"/>
      <c r="B246" s="6"/>
      <c r="D246" s="60"/>
    </row>
    <row r="247" spans="1:4" s="11" customFormat="1">
      <c r="A247" s="42"/>
      <c r="B247" s="6"/>
      <c r="D247" s="60"/>
    </row>
    <row r="248" spans="1:4" s="11" customFormat="1">
      <c r="A248" s="42"/>
      <c r="B248" s="6"/>
      <c r="D248" s="60"/>
    </row>
    <row r="249" spans="1:4" s="11" customFormat="1">
      <c r="A249" s="42"/>
      <c r="B249" s="6"/>
      <c r="D249" s="60"/>
    </row>
    <row r="250" spans="1:4" s="11" customFormat="1">
      <c r="A250" s="42"/>
      <c r="B250" s="6"/>
      <c r="D250" s="60"/>
    </row>
    <row r="251" spans="1:4" s="11" customFormat="1">
      <c r="A251" s="42"/>
      <c r="B251" s="6"/>
      <c r="D251" s="60"/>
    </row>
    <row r="252" spans="1:4" s="11" customFormat="1">
      <c r="A252" s="42"/>
      <c r="B252" s="6"/>
      <c r="D252" s="60"/>
    </row>
    <row r="253" spans="1:4" s="11" customFormat="1">
      <c r="A253" s="42"/>
      <c r="B253" s="6"/>
      <c r="D253" s="60"/>
    </row>
    <row r="254" spans="1:4" s="11" customFormat="1">
      <c r="A254" s="42"/>
      <c r="B254" s="6"/>
      <c r="D254" s="60"/>
    </row>
    <row r="255" spans="1:4" s="11" customFormat="1">
      <c r="A255" s="42"/>
      <c r="B255" s="6"/>
      <c r="D255" s="60"/>
    </row>
    <row r="256" spans="1:4" s="11" customFormat="1">
      <c r="A256" s="42"/>
      <c r="B256" s="6"/>
      <c r="D256" s="60"/>
    </row>
    <row r="257" spans="1:4" s="11" customFormat="1">
      <c r="A257" s="42"/>
      <c r="B257" s="6"/>
      <c r="D257" s="60"/>
    </row>
    <row r="258" spans="1:4" s="11" customFormat="1">
      <c r="A258" s="42"/>
      <c r="B258" s="6"/>
      <c r="D258" s="60"/>
    </row>
    <row r="259" spans="1:4" s="11" customFormat="1">
      <c r="A259" s="42"/>
      <c r="B259" s="6"/>
      <c r="D259" s="60"/>
    </row>
    <row r="260" spans="1:4" s="11" customFormat="1">
      <c r="A260" s="42"/>
      <c r="B260" s="6"/>
      <c r="D260" s="60"/>
    </row>
    <row r="261" spans="1:4" s="11" customFormat="1">
      <c r="A261" s="42"/>
      <c r="B261" s="6"/>
      <c r="D261" s="60"/>
    </row>
    <row r="262" spans="1:4" s="11" customFormat="1">
      <c r="A262" s="42"/>
      <c r="B262" s="6"/>
      <c r="D262" s="60"/>
    </row>
    <row r="263" spans="1:4" s="11" customFormat="1">
      <c r="A263" s="42"/>
      <c r="B263" s="6"/>
      <c r="D263" s="60"/>
    </row>
    <row r="264" spans="1:4" s="11" customFormat="1">
      <c r="A264" s="42"/>
      <c r="B264" s="6"/>
      <c r="D264" s="60"/>
    </row>
    <row r="265" spans="1:4" s="11" customFormat="1">
      <c r="A265" s="42"/>
      <c r="B265" s="6"/>
      <c r="D265" s="60"/>
    </row>
    <row r="266" spans="1:4" s="11" customFormat="1">
      <c r="A266" s="42"/>
      <c r="B266" s="6"/>
      <c r="D266" s="60"/>
    </row>
    <row r="267" spans="1:4" s="11" customFormat="1">
      <c r="A267" s="42"/>
      <c r="B267" s="6"/>
      <c r="D267" s="60"/>
    </row>
    <row r="268" spans="1:4" s="11" customFormat="1">
      <c r="A268" s="42"/>
      <c r="B268" s="6"/>
      <c r="D268" s="60"/>
    </row>
    <row r="269" spans="1:4" s="11" customFormat="1">
      <c r="A269" s="42"/>
      <c r="B269" s="6"/>
      <c r="D269" s="60"/>
    </row>
    <row r="270" spans="1:4" s="11" customFormat="1">
      <c r="A270" s="42"/>
      <c r="B270" s="6"/>
      <c r="D270" s="60"/>
    </row>
    <row r="271" spans="1:4" s="11" customFormat="1">
      <c r="A271" s="42"/>
      <c r="B271" s="6"/>
      <c r="D271" s="60"/>
    </row>
    <row r="272" spans="1:4" s="11" customFormat="1">
      <c r="A272" s="42"/>
      <c r="B272" s="6"/>
      <c r="D272" s="60"/>
    </row>
    <row r="273" spans="1:4" s="11" customFormat="1">
      <c r="A273" s="42"/>
      <c r="B273" s="6"/>
      <c r="D273" s="60"/>
    </row>
    <row r="274" spans="1:4" s="11" customFormat="1">
      <c r="A274" s="42"/>
      <c r="B274" s="6"/>
      <c r="D274" s="60"/>
    </row>
    <row r="275" spans="1:4" s="11" customFormat="1">
      <c r="A275" s="42"/>
      <c r="B275" s="6"/>
      <c r="D275" s="60"/>
    </row>
    <row r="276" spans="1:4" s="11" customFormat="1">
      <c r="A276" s="42"/>
      <c r="B276" s="6"/>
      <c r="D276" s="60"/>
    </row>
    <row r="277" spans="1:4" s="11" customFormat="1">
      <c r="A277" s="42"/>
      <c r="B277" s="6"/>
      <c r="D277" s="60"/>
    </row>
    <row r="278" spans="1:4" s="11" customFormat="1">
      <c r="A278" s="42"/>
      <c r="B278" s="6"/>
      <c r="D278" s="60"/>
    </row>
    <row r="279" spans="1:4" s="11" customFormat="1">
      <c r="A279" s="42"/>
      <c r="B279" s="6"/>
      <c r="D279" s="60"/>
    </row>
    <row r="280" spans="1:4" s="11" customFormat="1">
      <c r="A280" s="42"/>
      <c r="B280" s="6"/>
      <c r="D280" s="60"/>
    </row>
    <row r="281" spans="1:4" s="11" customFormat="1">
      <c r="A281" s="42"/>
      <c r="B281" s="6"/>
      <c r="D281" s="60"/>
    </row>
    <row r="282" spans="1:4" s="11" customFormat="1">
      <c r="A282" s="42"/>
      <c r="B282" s="6"/>
      <c r="D282" s="60"/>
    </row>
    <row r="283" spans="1:4" s="11" customFormat="1">
      <c r="A283" s="42"/>
      <c r="B283" s="6"/>
      <c r="D283" s="60"/>
    </row>
    <row r="284" spans="1:4" s="11" customFormat="1">
      <c r="A284" s="42"/>
      <c r="B284" s="6"/>
      <c r="D284" s="60"/>
    </row>
    <row r="285" spans="1:4" s="11" customFormat="1">
      <c r="A285" s="42"/>
      <c r="B285" s="6"/>
      <c r="D285" s="60"/>
    </row>
    <row r="286" spans="1:4" s="11" customFormat="1">
      <c r="A286" s="42"/>
      <c r="B286" s="6"/>
      <c r="D286" s="60"/>
    </row>
    <row r="287" spans="1:4" s="11" customFormat="1">
      <c r="A287" s="42"/>
      <c r="B287" s="6"/>
      <c r="D287" s="60"/>
    </row>
    <row r="288" spans="1:4" s="11" customFormat="1">
      <c r="A288" s="42"/>
      <c r="B288" s="6"/>
      <c r="D288" s="60"/>
    </row>
    <row r="289" spans="1:4" s="11" customFormat="1">
      <c r="A289" s="42"/>
      <c r="B289" s="6"/>
      <c r="D289" s="60"/>
    </row>
    <row r="290" spans="1:4" s="11" customFormat="1">
      <c r="A290" s="42"/>
      <c r="B290" s="6"/>
      <c r="D290" s="60"/>
    </row>
    <row r="291" spans="1:4" s="11" customFormat="1">
      <c r="A291" s="42"/>
      <c r="B291" s="6"/>
      <c r="D291" s="60"/>
    </row>
    <row r="292" spans="1:4" s="11" customFormat="1">
      <c r="A292" s="42"/>
      <c r="B292" s="6"/>
      <c r="D292" s="60"/>
    </row>
    <row r="293" spans="1:4" s="11" customFormat="1">
      <c r="A293" s="42"/>
      <c r="B293" s="6"/>
      <c r="D293" s="60"/>
    </row>
    <row r="294" spans="1:4" s="11" customFormat="1">
      <c r="A294" s="42"/>
      <c r="B294" s="6"/>
      <c r="D294" s="60"/>
    </row>
    <row r="295" spans="1:4" s="11" customFormat="1">
      <c r="A295" s="42"/>
      <c r="B295" s="6"/>
      <c r="D295" s="60"/>
    </row>
    <row r="296" spans="1:4" s="11" customFormat="1">
      <c r="A296" s="42"/>
      <c r="B296" s="6"/>
      <c r="D296" s="60"/>
    </row>
    <row r="297" spans="1:4" s="11" customFormat="1">
      <c r="A297" s="42"/>
      <c r="B297" s="6"/>
      <c r="D297" s="60"/>
    </row>
    <row r="298" spans="1:4" s="11" customFormat="1">
      <c r="A298" s="42"/>
      <c r="B298" s="6"/>
      <c r="D298" s="60"/>
    </row>
    <row r="299" spans="1:4" s="11" customFormat="1">
      <c r="A299" s="42"/>
      <c r="B299" s="6"/>
      <c r="D299" s="60"/>
    </row>
    <row r="300" spans="1:4" s="11" customFormat="1">
      <c r="A300" s="42"/>
      <c r="B300" s="6"/>
      <c r="D300" s="60"/>
    </row>
    <row r="301" spans="1:4" s="11" customFormat="1">
      <c r="A301" s="42"/>
      <c r="B301" s="6"/>
      <c r="D301" s="60"/>
    </row>
    <row r="302" spans="1:4" s="11" customFormat="1">
      <c r="A302" s="42"/>
      <c r="B302" s="6"/>
      <c r="D302" s="60"/>
    </row>
    <row r="303" spans="1:4" s="11" customFormat="1">
      <c r="A303" s="42"/>
      <c r="B303" s="6"/>
      <c r="D303" s="60"/>
    </row>
    <row r="304" spans="1:4" s="11" customFormat="1">
      <c r="A304" s="42"/>
      <c r="B304" s="6"/>
      <c r="D304" s="60"/>
    </row>
    <row r="305" spans="1:4" s="11" customFormat="1">
      <c r="A305" s="42"/>
      <c r="B305" s="6"/>
      <c r="D305" s="60"/>
    </row>
    <row r="306" spans="1:4" s="11" customFormat="1">
      <c r="A306" s="42"/>
      <c r="B306" s="6"/>
      <c r="D306" s="60"/>
    </row>
    <row r="307" spans="1:4" s="11" customFormat="1">
      <c r="A307" s="42"/>
      <c r="B307" s="6"/>
      <c r="D307" s="60"/>
    </row>
    <row r="308" spans="1:4" s="11" customFormat="1">
      <c r="A308" s="42"/>
      <c r="B308" s="6"/>
      <c r="D308" s="60"/>
    </row>
    <row r="309" spans="1:4" s="11" customFormat="1">
      <c r="A309" s="42"/>
      <c r="B309" s="6"/>
      <c r="D309" s="60"/>
    </row>
    <row r="310" spans="1:4" s="11" customFormat="1">
      <c r="A310" s="42"/>
      <c r="B310" s="6"/>
      <c r="D310" s="60"/>
    </row>
    <row r="311" spans="1:4" s="11" customFormat="1">
      <c r="A311" s="42"/>
      <c r="B311" s="6"/>
      <c r="D311" s="60"/>
    </row>
    <row r="312" spans="1:4" s="11" customFormat="1">
      <c r="A312" s="42"/>
      <c r="B312" s="6"/>
      <c r="D312" s="60"/>
    </row>
    <row r="313" spans="1:4" s="11" customFormat="1">
      <c r="A313" s="42"/>
      <c r="B313" s="6"/>
      <c r="D313" s="60"/>
    </row>
    <row r="314" spans="1:4" s="11" customFormat="1">
      <c r="A314" s="42"/>
      <c r="B314" s="6"/>
      <c r="D314" s="60"/>
    </row>
    <row r="315" spans="1:4" s="11" customFormat="1">
      <c r="A315" s="42"/>
      <c r="B315" s="6"/>
      <c r="D315" s="60"/>
    </row>
    <row r="316" spans="1:4" s="11" customFormat="1">
      <c r="A316" s="42"/>
      <c r="B316" s="6"/>
      <c r="D316" s="60"/>
    </row>
    <row r="317" spans="1:4" s="11" customFormat="1">
      <c r="A317" s="42"/>
      <c r="B317" s="6"/>
      <c r="D317" s="60"/>
    </row>
    <row r="318" spans="1:4" s="11" customFormat="1">
      <c r="A318" s="42"/>
      <c r="B318" s="6"/>
      <c r="D318" s="60"/>
    </row>
    <row r="319" spans="1:4" s="11" customFormat="1">
      <c r="A319" s="42"/>
      <c r="B319" s="6"/>
      <c r="D319" s="60"/>
    </row>
    <row r="320" spans="1:4" s="11" customFormat="1">
      <c r="A320" s="42"/>
      <c r="B320" s="6"/>
      <c r="D320" s="60"/>
    </row>
    <row r="321" spans="1:4" s="11" customFormat="1">
      <c r="A321" s="42"/>
      <c r="B321" s="6"/>
      <c r="D321" s="60"/>
    </row>
    <row r="322" spans="1:4" s="11" customFormat="1">
      <c r="A322" s="42"/>
      <c r="B322" s="6"/>
      <c r="D322" s="60"/>
    </row>
    <row r="323" spans="1:4" s="11" customFormat="1">
      <c r="A323" s="42"/>
      <c r="B323" s="6"/>
      <c r="D323" s="60"/>
    </row>
    <row r="324" spans="1:4" s="11" customFormat="1">
      <c r="A324" s="42"/>
      <c r="B324" s="6"/>
      <c r="D324" s="60"/>
    </row>
    <row r="325" spans="1:4" s="11" customFormat="1">
      <c r="A325" s="42"/>
      <c r="B325" s="6"/>
      <c r="D325" s="60"/>
    </row>
    <row r="326" spans="1:4" s="11" customFormat="1">
      <c r="A326" s="42"/>
      <c r="B326" s="6"/>
      <c r="D326" s="60"/>
    </row>
    <row r="327" spans="1:4" s="11" customFormat="1">
      <c r="A327" s="42"/>
      <c r="B327" s="6"/>
      <c r="D327" s="60"/>
    </row>
    <row r="328" spans="1:4" s="11" customFormat="1">
      <c r="A328" s="42"/>
      <c r="B328" s="6"/>
      <c r="D328" s="60"/>
    </row>
    <row r="329" spans="1:4" s="11" customFormat="1">
      <c r="A329" s="42"/>
      <c r="B329" s="6"/>
      <c r="D329" s="60"/>
    </row>
    <row r="330" spans="1:4" s="11" customFormat="1">
      <c r="A330" s="42"/>
      <c r="B330" s="6"/>
      <c r="D330" s="60"/>
    </row>
    <row r="331" spans="1:4" s="11" customFormat="1">
      <c r="A331" s="42"/>
      <c r="B331" s="6"/>
      <c r="D331" s="60"/>
    </row>
    <row r="332" spans="1:4" s="11" customFormat="1">
      <c r="A332" s="42"/>
      <c r="B332" s="6"/>
      <c r="D332" s="60"/>
    </row>
    <row r="333" spans="1:4" s="11" customFormat="1">
      <c r="A333" s="42"/>
      <c r="B333" s="6"/>
      <c r="D333" s="60"/>
    </row>
    <row r="334" spans="1:4" s="11" customFormat="1">
      <c r="A334" s="42"/>
      <c r="B334" s="6"/>
      <c r="D334" s="60"/>
    </row>
    <row r="335" spans="1:4" s="11" customFormat="1">
      <c r="A335" s="42"/>
      <c r="B335" s="6"/>
      <c r="D335" s="60"/>
    </row>
    <row r="336" spans="1:4" s="11" customFormat="1">
      <c r="A336" s="42"/>
      <c r="B336" s="6"/>
      <c r="D336" s="60"/>
    </row>
    <row r="337" spans="1:4" s="11" customFormat="1">
      <c r="A337" s="42"/>
      <c r="B337" s="6"/>
      <c r="D337" s="60"/>
    </row>
    <row r="338" spans="1:4" s="11" customFormat="1">
      <c r="A338" s="42"/>
      <c r="B338" s="6"/>
      <c r="D338" s="60"/>
    </row>
    <row r="339" spans="1:4" s="11" customFormat="1">
      <c r="A339" s="42"/>
      <c r="B339" s="6"/>
      <c r="D339" s="60"/>
    </row>
    <row r="340" spans="1:4" s="11" customFormat="1">
      <c r="A340" s="42"/>
      <c r="B340" s="6"/>
      <c r="D340" s="60"/>
    </row>
    <row r="341" spans="1:4" s="11" customFormat="1">
      <c r="A341" s="42"/>
      <c r="B341" s="6"/>
      <c r="D341" s="60"/>
    </row>
    <row r="342" spans="1:4" s="11" customFormat="1">
      <c r="A342" s="42"/>
      <c r="B342" s="6"/>
      <c r="D342" s="60"/>
    </row>
    <row r="343" spans="1:4" s="11" customFormat="1">
      <c r="A343" s="42"/>
      <c r="B343" s="6"/>
      <c r="D343" s="60"/>
    </row>
    <row r="344" spans="1:4" s="11" customFormat="1">
      <c r="A344" s="42"/>
      <c r="B344" s="6"/>
      <c r="D344" s="60"/>
    </row>
    <row r="345" spans="1:4" s="11" customFormat="1">
      <c r="A345" s="42"/>
      <c r="B345" s="6"/>
      <c r="D345" s="60"/>
    </row>
    <row r="346" spans="1:4" s="11" customFormat="1">
      <c r="A346" s="42"/>
      <c r="B346" s="6"/>
      <c r="D346" s="60"/>
    </row>
    <row r="347" spans="1:4" s="11" customFormat="1">
      <c r="A347" s="42"/>
      <c r="B347" s="6"/>
      <c r="D347" s="60"/>
    </row>
    <row r="348" spans="1:4" s="11" customFormat="1">
      <c r="A348" s="42"/>
      <c r="B348" s="6"/>
      <c r="D348" s="60"/>
    </row>
    <row r="349" spans="1:4" s="11" customFormat="1">
      <c r="A349" s="42"/>
      <c r="B349" s="6"/>
      <c r="D349" s="60"/>
    </row>
    <row r="350" spans="1:4" s="11" customFormat="1">
      <c r="A350" s="42"/>
      <c r="B350" s="6"/>
      <c r="D350" s="60"/>
    </row>
    <row r="351" spans="1:4" s="11" customFormat="1">
      <c r="A351" s="42"/>
      <c r="B351" s="6"/>
      <c r="D351" s="60"/>
    </row>
    <row r="352" spans="1:4" s="11" customFormat="1">
      <c r="A352" s="42"/>
      <c r="B352" s="6"/>
      <c r="D352" s="60"/>
    </row>
    <row r="353" spans="1:4" s="11" customFormat="1">
      <c r="A353" s="42"/>
      <c r="B353" s="6"/>
      <c r="D353" s="60"/>
    </row>
    <row r="354" spans="1:4" s="11" customFormat="1">
      <c r="A354" s="42"/>
      <c r="B354" s="6"/>
      <c r="D354" s="60"/>
    </row>
    <row r="355" spans="1:4" s="11" customFormat="1">
      <c r="A355" s="42"/>
      <c r="B355" s="6"/>
      <c r="D355" s="60"/>
    </row>
    <row r="356" spans="1:4" s="11" customFormat="1">
      <c r="A356" s="42"/>
      <c r="B356" s="6"/>
      <c r="D356" s="60"/>
    </row>
    <row r="357" spans="1:4" s="11" customFormat="1">
      <c r="A357" s="42"/>
      <c r="B357" s="6"/>
      <c r="D357" s="60"/>
    </row>
    <row r="358" spans="1:4" s="11" customFormat="1">
      <c r="A358" s="42"/>
      <c r="B358" s="6"/>
      <c r="D358" s="60"/>
    </row>
    <row r="359" spans="1:4" s="11" customFormat="1">
      <c r="A359" s="42"/>
      <c r="B359" s="6"/>
      <c r="D359" s="60"/>
    </row>
    <row r="360" spans="1:4" s="11" customFormat="1">
      <c r="A360" s="42"/>
      <c r="B360" s="6"/>
      <c r="D360" s="60"/>
    </row>
    <row r="361" spans="1:4" s="11" customFormat="1">
      <c r="A361" s="42"/>
      <c r="B361" s="6"/>
      <c r="D361" s="60"/>
    </row>
    <row r="362" spans="1:4" s="11" customFormat="1">
      <c r="A362" s="42"/>
      <c r="B362" s="6"/>
      <c r="D362" s="60"/>
    </row>
    <row r="363" spans="1:4" s="11" customFormat="1">
      <c r="A363" s="42"/>
      <c r="B363" s="6"/>
      <c r="D363" s="60"/>
    </row>
    <row r="364" spans="1:4" s="11" customFormat="1">
      <c r="A364" s="42"/>
      <c r="B364" s="6"/>
      <c r="D364" s="60"/>
    </row>
    <row r="365" spans="1:4" s="11" customFormat="1">
      <c r="A365" s="42"/>
      <c r="B365" s="6"/>
      <c r="D365" s="60"/>
    </row>
    <row r="366" spans="1:4" s="11" customFormat="1">
      <c r="A366" s="42"/>
      <c r="B366" s="6"/>
      <c r="D366" s="60"/>
    </row>
    <row r="367" spans="1:4" s="11" customFormat="1">
      <c r="A367" s="42"/>
      <c r="B367" s="6"/>
      <c r="D367" s="60"/>
    </row>
    <row r="368" spans="1:4" s="11" customFormat="1">
      <c r="A368" s="42"/>
      <c r="B368" s="6"/>
      <c r="D368" s="60"/>
    </row>
    <row r="369" spans="1:4" s="11" customFormat="1">
      <c r="A369" s="42"/>
      <c r="B369" s="6"/>
      <c r="D369" s="60"/>
    </row>
    <row r="370" spans="1:4" s="11" customFormat="1">
      <c r="A370" s="42"/>
      <c r="B370" s="6"/>
      <c r="D370" s="60"/>
    </row>
    <row r="371" spans="1:4" s="11" customFormat="1">
      <c r="A371" s="42"/>
      <c r="B371" s="6"/>
      <c r="D371" s="60"/>
    </row>
    <row r="372" spans="1:4" s="11" customFormat="1">
      <c r="A372" s="42"/>
      <c r="B372" s="6"/>
      <c r="D372" s="60"/>
    </row>
    <row r="373" spans="1:4" s="11" customFormat="1">
      <c r="A373" s="42"/>
      <c r="B373" s="6"/>
      <c r="D373" s="60"/>
    </row>
    <row r="374" spans="1:4" s="11" customFormat="1">
      <c r="A374" s="42"/>
      <c r="B374" s="6"/>
      <c r="D374" s="60"/>
    </row>
    <row r="375" spans="1:4" s="11" customFormat="1">
      <c r="A375" s="42"/>
      <c r="B375" s="6"/>
      <c r="D375" s="60"/>
    </row>
    <row r="376" spans="1:4" s="11" customFormat="1">
      <c r="A376" s="42"/>
      <c r="B376" s="6"/>
      <c r="D376" s="60"/>
    </row>
    <row r="377" spans="1:4" s="11" customFormat="1">
      <c r="A377" s="42"/>
      <c r="B377" s="6"/>
      <c r="D377" s="60"/>
    </row>
    <row r="378" spans="1:4" s="11" customFormat="1">
      <c r="A378" s="42"/>
      <c r="B378" s="6"/>
      <c r="D378" s="60"/>
    </row>
    <row r="379" spans="1:4" s="11" customFormat="1">
      <c r="A379" s="42"/>
      <c r="B379" s="6"/>
      <c r="D379" s="60"/>
    </row>
    <row r="380" spans="1:4" s="11" customFormat="1">
      <c r="A380" s="42"/>
      <c r="B380" s="6"/>
      <c r="D380" s="60"/>
    </row>
    <row r="381" spans="1:4" s="11" customFormat="1">
      <c r="A381" s="42"/>
      <c r="B381" s="6"/>
      <c r="D381" s="60"/>
    </row>
    <row r="382" spans="1:4" s="11" customFormat="1">
      <c r="A382" s="42"/>
      <c r="B382" s="6"/>
      <c r="D382" s="60"/>
    </row>
    <row r="383" spans="1:4" s="11" customFormat="1">
      <c r="A383" s="42"/>
      <c r="B383" s="6"/>
      <c r="D383" s="60"/>
    </row>
    <row r="384" spans="1:4" s="11" customFormat="1">
      <c r="A384" s="42"/>
      <c r="B384" s="6"/>
      <c r="D384" s="60"/>
    </row>
    <row r="385" spans="1:4" s="11" customFormat="1">
      <c r="A385" s="42"/>
      <c r="B385" s="6"/>
      <c r="D385" s="60"/>
    </row>
    <row r="386" spans="1:4" s="11" customFormat="1">
      <c r="A386" s="42"/>
      <c r="B386" s="6"/>
      <c r="D386" s="60"/>
    </row>
    <row r="387" spans="1:4" s="11" customFormat="1">
      <c r="A387" s="42"/>
      <c r="B387" s="6"/>
      <c r="D387" s="60"/>
    </row>
    <row r="388" spans="1:4" s="11" customFormat="1">
      <c r="A388" s="42"/>
      <c r="B388" s="6"/>
      <c r="D388" s="60"/>
    </row>
    <row r="389" spans="1:4" s="11" customFormat="1">
      <c r="A389" s="42"/>
      <c r="B389" s="6"/>
      <c r="D389" s="60"/>
    </row>
    <row r="390" spans="1:4" s="11" customFormat="1">
      <c r="A390" s="42"/>
      <c r="B390" s="6"/>
      <c r="D390" s="60"/>
    </row>
    <row r="391" spans="1:4" s="11" customFormat="1">
      <c r="A391" s="42"/>
      <c r="B391" s="6"/>
      <c r="D391" s="60"/>
    </row>
    <row r="392" spans="1:4" s="11" customFormat="1">
      <c r="A392" s="42"/>
      <c r="B392" s="6"/>
      <c r="D392" s="60"/>
    </row>
    <row r="393" spans="1:4" s="11" customFormat="1">
      <c r="A393" s="42"/>
      <c r="B393" s="6"/>
      <c r="D393" s="60"/>
    </row>
    <row r="394" spans="1:4" s="11" customFormat="1">
      <c r="A394" s="42"/>
      <c r="B394" s="6"/>
      <c r="D394" s="60"/>
    </row>
    <row r="395" spans="1:4" s="11" customFormat="1">
      <c r="A395" s="42"/>
      <c r="B395" s="6"/>
      <c r="D395" s="60"/>
    </row>
    <row r="396" spans="1:4" s="11" customFormat="1">
      <c r="A396" s="42"/>
      <c r="B396" s="6"/>
      <c r="D396" s="60"/>
    </row>
    <row r="397" spans="1:4" s="11" customFormat="1">
      <c r="A397" s="42"/>
      <c r="B397" s="6"/>
      <c r="D397" s="60"/>
    </row>
    <row r="398" spans="1:4" s="11" customFormat="1">
      <c r="A398" s="42"/>
      <c r="B398" s="6"/>
      <c r="D398" s="60"/>
    </row>
    <row r="399" spans="1:4" s="11" customFormat="1">
      <c r="A399" s="42"/>
      <c r="B399" s="6"/>
      <c r="D399" s="60"/>
    </row>
    <row r="400" spans="1:4" s="11" customFormat="1">
      <c r="A400" s="42"/>
      <c r="B400" s="6"/>
      <c r="D400" s="60"/>
    </row>
    <row r="401" spans="1:4" s="11" customFormat="1">
      <c r="A401" s="42"/>
      <c r="B401" s="6"/>
      <c r="D401" s="60"/>
    </row>
    <row r="402" spans="1:4" s="11" customFormat="1">
      <c r="A402" s="42"/>
      <c r="B402" s="6"/>
      <c r="D402" s="60"/>
    </row>
    <row r="403" spans="1:4" s="11" customFormat="1">
      <c r="A403" s="42"/>
      <c r="B403" s="6"/>
      <c r="D403" s="60"/>
    </row>
    <row r="404" spans="1:4" s="11" customFormat="1">
      <c r="A404" s="42"/>
      <c r="B404" s="6"/>
      <c r="D404" s="60"/>
    </row>
    <row r="405" spans="1:4" s="11" customFormat="1">
      <c r="A405" s="42"/>
      <c r="B405" s="6"/>
      <c r="D405" s="60"/>
    </row>
    <row r="406" spans="1:4" s="11" customFormat="1">
      <c r="A406" s="42"/>
      <c r="B406" s="6"/>
      <c r="D406" s="60"/>
    </row>
    <row r="407" spans="1:4" s="11" customFormat="1">
      <c r="A407" s="42"/>
      <c r="B407" s="6"/>
      <c r="D407" s="60"/>
    </row>
    <row r="408" spans="1:4" s="11" customFormat="1">
      <c r="A408" s="42"/>
      <c r="B408" s="6"/>
      <c r="D408" s="60"/>
    </row>
    <row r="409" spans="1:4" s="11" customFormat="1">
      <c r="A409" s="42"/>
      <c r="B409" s="6"/>
      <c r="D409" s="60"/>
    </row>
    <row r="410" spans="1:4" s="11" customFormat="1">
      <c r="A410" s="42"/>
      <c r="B410" s="6"/>
      <c r="D410" s="60"/>
    </row>
    <row r="411" spans="1:4" s="11" customFormat="1">
      <c r="A411" s="42"/>
      <c r="B411" s="6"/>
      <c r="D411" s="60"/>
    </row>
    <row r="412" spans="1:4" s="11" customFormat="1">
      <c r="A412" s="42"/>
      <c r="B412" s="6"/>
      <c r="D412" s="60"/>
    </row>
    <row r="413" spans="1:4" s="11" customFormat="1">
      <c r="A413" s="42"/>
      <c r="B413" s="6"/>
      <c r="D413" s="60"/>
    </row>
    <row r="414" spans="1:4" s="11" customFormat="1">
      <c r="A414" s="42"/>
      <c r="B414" s="6"/>
      <c r="D414" s="60"/>
    </row>
    <row r="415" spans="1:4" s="11" customFormat="1">
      <c r="A415" s="42"/>
      <c r="B415" s="6"/>
      <c r="D415" s="60"/>
    </row>
    <row r="416" spans="1:4" s="11" customFormat="1">
      <c r="A416" s="42"/>
      <c r="B416" s="6"/>
      <c r="D416" s="60"/>
    </row>
    <row r="417" spans="1:4" s="11" customFormat="1">
      <c r="A417" s="42"/>
      <c r="B417" s="6"/>
      <c r="D417" s="60"/>
    </row>
    <row r="418" spans="1:4" s="11" customFormat="1">
      <c r="A418" s="42"/>
      <c r="B418" s="6"/>
      <c r="D418" s="60"/>
    </row>
    <row r="419" spans="1:4" s="11" customFormat="1">
      <c r="A419" s="42"/>
      <c r="B419" s="6"/>
      <c r="D419" s="60"/>
    </row>
    <row r="420" spans="1:4" s="11" customFormat="1">
      <c r="A420" s="42"/>
      <c r="B420" s="6"/>
      <c r="D420" s="60"/>
    </row>
    <row r="421" spans="1:4" s="11" customFormat="1">
      <c r="A421" s="42"/>
      <c r="B421" s="6"/>
      <c r="D421" s="60"/>
    </row>
    <row r="422" spans="1:4" s="11" customFormat="1">
      <c r="A422" s="42"/>
      <c r="B422" s="6"/>
      <c r="D422" s="60"/>
    </row>
    <row r="423" spans="1:4" s="11" customFormat="1">
      <c r="A423" s="42"/>
      <c r="B423" s="6"/>
      <c r="D423" s="60"/>
    </row>
    <row r="424" spans="1:4" s="11" customFormat="1">
      <c r="A424" s="42"/>
      <c r="B424" s="6"/>
      <c r="D424" s="60"/>
    </row>
    <row r="425" spans="1:4" s="11" customFormat="1">
      <c r="A425" s="42"/>
      <c r="B425" s="6"/>
      <c r="D425" s="60"/>
    </row>
    <row r="426" spans="1:4" s="11" customFormat="1">
      <c r="A426" s="42"/>
      <c r="B426" s="6"/>
      <c r="D426" s="60"/>
    </row>
    <row r="427" spans="1:4" s="11" customFormat="1">
      <c r="A427" s="42"/>
      <c r="B427" s="6"/>
      <c r="D427" s="60"/>
    </row>
    <row r="428" spans="1:4" s="11" customFormat="1">
      <c r="A428" s="42"/>
      <c r="B428" s="6"/>
      <c r="D428" s="60"/>
    </row>
    <row r="429" spans="1:4" s="11" customFormat="1">
      <c r="A429" s="42"/>
      <c r="B429" s="6"/>
      <c r="D429" s="60"/>
    </row>
    <row r="430" spans="1:4" s="11" customFormat="1">
      <c r="A430" s="42"/>
      <c r="B430" s="6"/>
      <c r="D430" s="60"/>
    </row>
    <row r="431" spans="1:4" s="11" customFormat="1">
      <c r="A431" s="42"/>
      <c r="B431" s="6"/>
      <c r="D431" s="60"/>
    </row>
    <row r="432" spans="1:4" s="11" customFormat="1">
      <c r="A432" s="42"/>
      <c r="B432" s="6"/>
      <c r="D432" s="60"/>
    </row>
    <row r="433" spans="1:4" s="11" customFormat="1">
      <c r="A433" s="42"/>
      <c r="B433" s="6"/>
      <c r="D433" s="60"/>
    </row>
    <row r="434" spans="1:4" s="11" customFormat="1">
      <c r="A434" s="42"/>
      <c r="B434" s="6"/>
      <c r="D434" s="60"/>
    </row>
    <row r="435" spans="1:4" s="11" customFormat="1">
      <c r="A435" s="42"/>
      <c r="B435" s="6"/>
      <c r="D435" s="60"/>
    </row>
    <row r="436" spans="1:4" s="11" customFormat="1">
      <c r="A436" s="42"/>
      <c r="B436" s="6"/>
      <c r="D436" s="60"/>
    </row>
    <row r="437" spans="1:4" s="11" customFormat="1">
      <c r="A437" s="42"/>
      <c r="B437" s="6"/>
      <c r="D437" s="60"/>
    </row>
    <row r="438" spans="1:4" s="11" customFormat="1">
      <c r="A438" s="42"/>
      <c r="B438" s="6"/>
      <c r="D438" s="60"/>
    </row>
    <row r="439" spans="1:4" s="11" customFormat="1">
      <c r="A439" s="42"/>
      <c r="B439" s="6"/>
      <c r="D439" s="60"/>
    </row>
    <row r="440" spans="1:4" s="11" customFormat="1">
      <c r="A440" s="42"/>
      <c r="B440" s="6"/>
      <c r="D440" s="60"/>
    </row>
    <row r="441" spans="1:4" s="11" customFormat="1">
      <c r="A441" s="42"/>
      <c r="B441" s="6"/>
      <c r="D441" s="60"/>
    </row>
    <row r="442" spans="1:4" s="11" customFormat="1">
      <c r="A442" s="42"/>
      <c r="B442" s="6"/>
      <c r="D442" s="60"/>
    </row>
    <row r="443" spans="1:4" s="11" customFormat="1">
      <c r="A443" s="42"/>
      <c r="B443" s="6"/>
      <c r="D443" s="60"/>
    </row>
    <row r="444" spans="1:4" s="11" customFormat="1">
      <c r="A444" s="42"/>
      <c r="B444" s="6"/>
      <c r="D444" s="60"/>
    </row>
    <row r="445" spans="1:4" s="11" customFormat="1">
      <c r="A445" s="42"/>
      <c r="B445" s="6"/>
      <c r="D445" s="60"/>
    </row>
    <row r="446" spans="1:4" s="11" customFormat="1">
      <c r="A446" s="42"/>
      <c r="B446" s="6"/>
      <c r="D446" s="60"/>
    </row>
    <row r="447" spans="1:4" s="11" customFormat="1">
      <c r="A447" s="42"/>
      <c r="B447" s="6"/>
      <c r="D447" s="60"/>
    </row>
    <row r="448" spans="1:4" s="11" customFormat="1">
      <c r="A448" s="42"/>
      <c r="B448" s="6"/>
      <c r="D448" s="60"/>
    </row>
    <row r="449" spans="1:4" s="11" customFormat="1">
      <c r="A449" s="42"/>
      <c r="B449" s="6"/>
      <c r="D449" s="60"/>
    </row>
    <row r="450" spans="1:4" s="11" customFormat="1">
      <c r="A450" s="42"/>
      <c r="B450" s="6"/>
      <c r="D450" s="60"/>
    </row>
    <row r="451" spans="1:4" s="11" customFormat="1">
      <c r="A451" s="42"/>
      <c r="B451" s="6"/>
      <c r="D451" s="60"/>
    </row>
    <row r="452" spans="1:4" s="11" customFormat="1">
      <c r="A452" s="42"/>
      <c r="B452" s="6"/>
      <c r="D452" s="60"/>
    </row>
    <row r="453" spans="1:4" s="11" customFormat="1">
      <c r="A453" s="42"/>
      <c r="B453" s="6"/>
      <c r="D453" s="60"/>
    </row>
    <row r="454" spans="1:4" s="11" customFormat="1">
      <c r="A454" s="42"/>
      <c r="B454" s="6"/>
      <c r="D454" s="60"/>
    </row>
    <row r="455" spans="1:4" s="11" customFormat="1">
      <c r="A455" s="42"/>
      <c r="B455" s="6"/>
      <c r="D455" s="60"/>
    </row>
    <row r="456" spans="1:4" s="11" customFormat="1">
      <c r="A456" s="42"/>
      <c r="B456" s="6"/>
      <c r="D456" s="60"/>
    </row>
    <row r="457" spans="1:4" s="11" customFormat="1">
      <c r="A457" s="42"/>
      <c r="B457" s="6"/>
      <c r="D457" s="60"/>
    </row>
    <row r="458" spans="1:4" s="11" customFormat="1">
      <c r="A458" s="42"/>
      <c r="B458" s="6"/>
      <c r="D458" s="60"/>
    </row>
    <row r="459" spans="1:4" s="11" customFormat="1">
      <c r="A459" s="42"/>
      <c r="B459" s="6"/>
      <c r="D459" s="60"/>
    </row>
    <row r="460" spans="1:4" s="11" customFormat="1">
      <c r="A460" s="42"/>
      <c r="B460" s="6"/>
      <c r="D460" s="60"/>
    </row>
    <row r="461" spans="1:4" s="11" customFormat="1">
      <c r="A461" s="42"/>
      <c r="B461" s="6"/>
      <c r="D461" s="60"/>
    </row>
    <row r="462" spans="1:4" s="11" customFormat="1">
      <c r="A462" s="42"/>
      <c r="B462" s="6"/>
      <c r="D462" s="60"/>
    </row>
    <row r="463" spans="1:4" s="11" customFormat="1">
      <c r="A463" s="42"/>
      <c r="B463" s="6"/>
      <c r="D463" s="60"/>
    </row>
    <row r="464" spans="1:4" s="11" customFormat="1">
      <c r="A464" s="42"/>
      <c r="B464" s="6"/>
      <c r="D464" s="60"/>
    </row>
    <row r="465" spans="1:4" s="11" customFormat="1">
      <c r="A465" s="42"/>
      <c r="B465" s="6"/>
      <c r="D465" s="60"/>
    </row>
    <row r="466" spans="1:4" s="11" customFormat="1">
      <c r="A466" s="42"/>
      <c r="B466" s="6"/>
      <c r="D466" s="60"/>
    </row>
    <row r="467" spans="1:4" s="11" customFormat="1">
      <c r="A467" s="42"/>
      <c r="B467" s="6"/>
      <c r="D467" s="60"/>
    </row>
    <row r="468" spans="1:4" s="11" customFormat="1">
      <c r="A468" s="42"/>
      <c r="B468" s="6"/>
      <c r="D468" s="60"/>
    </row>
    <row r="469" spans="1:4" s="11" customFormat="1">
      <c r="A469" s="42"/>
      <c r="B469" s="6"/>
      <c r="D469" s="60"/>
    </row>
    <row r="470" spans="1:4" s="11" customFormat="1">
      <c r="A470" s="42"/>
      <c r="B470" s="6"/>
      <c r="D470" s="60"/>
    </row>
    <row r="471" spans="1:4" s="11" customFormat="1">
      <c r="A471" s="42"/>
      <c r="B471" s="6"/>
      <c r="D471" s="60"/>
    </row>
    <row r="472" spans="1:4" s="11" customFormat="1">
      <c r="A472" s="42"/>
      <c r="B472" s="6"/>
      <c r="D472" s="60"/>
    </row>
    <row r="473" spans="1:4" s="11" customFormat="1">
      <c r="A473" s="42"/>
      <c r="B473" s="6"/>
      <c r="D473" s="60"/>
    </row>
    <row r="474" spans="1:4" s="11" customFormat="1">
      <c r="A474" s="42"/>
      <c r="B474" s="6"/>
      <c r="D474" s="60"/>
    </row>
    <row r="475" spans="1:4" s="11" customFormat="1">
      <c r="A475" s="42"/>
      <c r="B475" s="6"/>
      <c r="D475" s="60"/>
    </row>
    <row r="476" spans="1:4" s="11" customFormat="1">
      <c r="A476" s="42"/>
      <c r="B476" s="6"/>
      <c r="D476" s="60"/>
    </row>
    <row r="477" spans="1:4" s="11" customFormat="1">
      <c r="A477" s="42"/>
      <c r="B477" s="6"/>
      <c r="D477" s="60"/>
    </row>
    <row r="478" spans="1:4" s="11" customFormat="1">
      <c r="A478" s="42"/>
      <c r="B478" s="6"/>
      <c r="D478" s="60"/>
    </row>
    <row r="479" spans="1:4" s="11" customFormat="1">
      <c r="A479" s="42"/>
      <c r="B479" s="6"/>
      <c r="D479" s="60"/>
    </row>
    <row r="480" spans="1:4" s="11" customFormat="1">
      <c r="A480" s="42"/>
      <c r="B480" s="6"/>
      <c r="D480" s="60"/>
    </row>
    <row r="481" spans="1:4" s="11" customFormat="1">
      <c r="A481" s="42"/>
      <c r="B481" s="6"/>
      <c r="D481" s="60"/>
    </row>
    <row r="482" spans="1:4" s="11" customFormat="1">
      <c r="A482" s="42"/>
      <c r="B482" s="6"/>
      <c r="D482" s="60"/>
    </row>
    <row r="483" spans="1:4" s="11" customFormat="1">
      <c r="A483" s="42"/>
      <c r="B483" s="6"/>
      <c r="D483" s="60"/>
    </row>
    <row r="484" spans="1:4" s="11" customFormat="1">
      <c r="A484" s="42"/>
      <c r="B484" s="6"/>
      <c r="D484" s="60"/>
    </row>
    <row r="485" spans="1:4" s="11" customFormat="1">
      <c r="A485" s="42"/>
      <c r="B485" s="6"/>
      <c r="D485" s="60"/>
    </row>
    <row r="486" spans="1:4" s="11" customFormat="1">
      <c r="A486" s="42"/>
      <c r="B486" s="6"/>
      <c r="D486" s="60"/>
    </row>
    <row r="487" spans="1:4" s="11" customFormat="1">
      <c r="A487" s="42"/>
      <c r="B487" s="6"/>
      <c r="D487" s="60"/>
    </row>
    <row r="488" spans="1:4" s="11" customFormat="1">
      <c r="A488" s="42"/>
      <c r="B488" s="6"/>
      <c r="D488" s="60"/>
    </row>
    <row r="489" spans="1:4" s="11" customFormat="1">
      <c r="A489" s="42"/>
      <c r="B489" s="6"/>
      <c r="D489" s="60"/>
    </row>
    <row r="490" spans="1:4" s="11" customFormat="1">
      <c r="A490" s="42"/>
      <c r="B490" s="6"/>
      <c r="D490" s="60"/>
    </row>
    <row r="491" spans="1:4" s="11" customFormat="1">
      <c r="A491" s="42"/>
      <c r="B491" s="6"/>
      <c r="D491" s="60"/>
    </row>
    <row r="492" spans="1:4" s="11" customFormat="1">
      <c r="A492" s="42"/>
      <c r="B492" s="6"/>
      <c r="D492" s="60"/>
    </row>
    <row r="493" spans="1:4" s="11" customFormat="1">
      <c r="A493" s="42"/>
      <c r="B493" s="6"/>
      <c r="D493" s="60"/>
    </row>
    <row r="494" spans="1:4" s="11" customFormat="1">
      <c r="A494" s="42"/>
      <c r="B494" s="6"/>
      <c r="D494" s="60"/>
    </row>
    <row r="495" spans="1:4" s="11" customFormat="1">
      <c r="A495" s="42"/>
      <c r="B495" s="6"/>
      <c r="D495" s="60"/>
    </row>
    <row r="496" spans="1:4" s="11" customFormat="1">
      <c r="A496" s="42"/>
      <c r="B496" s="6"/>
      <c r="D496" s="60"/>
    </row>
    <row r="497" spans="1:4" s="11" customFormat="1">
      <c r="A497" s="42"/>
      <c r="B497" s="6"/>
      <c r="D497" s="60"/>
    </row>
    <row r="498" spans="1:4" s="11" customFormat="1">
      <c r="A498" s="42"/>
      <c r="B498" s="6"/>
      <c r="D498" s="60"/>
    </row>
    <row r="499" spans="1:4" s="11" customFormat="1">
      <c r="A499" s="42"/>
      <c r="B499" s="6"/>
      <c r="D499" s="60"/>
    </row>
    <row r="500" spans="1:4" s="11" customFormat="1">
      <c r="A500" s="42"/>
      <c r="B500" s="6"/>
      <c r="D500" s="60"/>
    </row>
    <row r="501" spans="1:4" s="11" customFormat="1">
      <c r="A501" s="42"/>
      <c r="B501" s="6"/>
      <c r="D501" s="60"/>
    </row>
    <row r="502" spans="1:4" s="11" customFormat="1">
      <c r="A502" s="42"/>
      <c r="B502" s="6"/>
      <c r="D502" s="60"/>
    </row>
    <row r="503" spans="1:4" s="11" customFormat="1">
      <c r="A503" s="42"/>
      <c r="B503" s="6"/>
      <c r="D503" s="60"/>
    </row>
    <row r="504" spans="1:4" s="11" customFormat="1">
      <c r="A504" s="42"/>
      <c r="B504" s="6"/>
      <c r="D504" s="60"/>
    </row>
    <row r="505" spans="1:4" s="11" customFormat="1">
      <c r="A505" s="42"/>
      <c r="B505" s="6"/>
      <c r="D505" s="60"/>
    </row>
    <row r="506" spans="1:4" s="11" customFormat="1">
      <c r="A506" s="42"/>
      <c r="B506" s="6"/>
      <c r="D506" s="60"/>
    </row>
    <row r="507" spans="1:4" s="11" customFormat="1">
      <c r="A507" s="42"/>
      <c r="B507" s="6"/>
      <c r="D507" s="60"/>
    </row>
    <row r="508" spans="1:4" s="11" customFormat="1">
      <c r="A508" s="42"/>
      <c r="B508" s="6"/>
      <c r="D508" s="60"/>
    </row>
    <row r="509" spans="1:4" s="11" customFormat="1">
      <c r="A509" s="42"/>
      <c r="B509" s="6"/>
      <c r="D509" s="60"/>
    </row>
    <row r="510" spans="1:4" s="11" customFormat="1">
      <c r="A510" s="42"/>
      <c r="B510" s="6"/>
      <c r="D510" s="60"/>
    </row>
    <row r="511" spans="1:4" s="11" customFormat="1">
      <c r="A511" s="42"/>
      <c r="B511" s="6"/>
      <c r="D511" s="60"/>
    </row>
    <row r="512" spans="1:4" s="11" customFormat="1">
      <c r="A512" s="42"/>
      <c r="B512" s="6"/>
      <c r="D512" s="60"/>
    </row>
    <row r="513" spans="1:4" s="11" customFormat="1">
      <c r="A513" s="42"/>
      <c r="B513" s="6"/>
      <c r="D513" s="60"/>
    </row>
    <row r="514" spans="1:4" s="11" customFormat="1">
      <c r="A514" s="42"/>
      <c r="B514" s="6"/>
      <c r="D514" s="60"/>
    </row>
    <row r="515" spans="1:4" s="11" customFormat="1">
      <c r="A515" s="42"/>
      <c r="B515" s="6"/>
      <c r="D515" s="60"/>
    </row>
    <row r="516" spans="1:4" s="11" customFormat="1">
      <c r="A516" s="42"/>
      <c r="B516" s="6"/>
      <c r="D516" s="60"/>
    </row>
    <row r="517" spans="1:4" s="11" customFormat="1">
      <c r="A517" s="42"/>
      <c r="B517" s="6"/>
      <c r="D517" s="60"/>
    </row>
    <row r="518" spans="1:4" s="11" customFormat="1">
      <c r="A518" s="42"/>
      <c r="B518" s="6"/>
      <c r="D518" s="60"/>
    </row>
    <row r="519" spans="1:4" s="11" customFormat="1">
      <c r="A519" s="42"/>
      <c r="B519" s="6"/>
      <c r="D519" s="60"/>
    </row>
    <row r="520" spans="1:4" s="11" customFormat="1">
      <c r="A520" s="42"/>
      <c r="B520" s="6"/>
      <c r="D520" s="60"/>
    </row>
    <row r="521" spans="1:4" s="11" customFormat="1">
      <c r="A521" s="42"/>
      <c r="B521" s="6"/>
      <c r="D521" s="60"/>
    </row>
    <row r="522" spans="1:4" s="11" customFormat="1">
      <c r="A522" s="42"/>
      <c r="B522" s="6"/>
      <c r="D522" s="60"/>
    </row>
    <row r="523" spans="1:4" s="11" customFormat="1">
      <c r="A523" s="42"/>
      <c r="B523" s="6"/>
      <c r="D523" s="60"/>
    </row>
    <row r="524" spans="1:4" s="11" customFormat="1">
      <c r="A524" s="42"/>
      <c r="B524" s="6"/>
      <c r="D524" s="60"/>
    </row>
    <row r="525" spans="1:4" s="11" customFormat="1">
      <c r="A525" s="42"/>
      <c r="B525" s="6"/>
      <c r="D525" s="60"/>
    </row>
    <row r="526" spans="1:4" s="11" customFormat="1">
      <c r="A526" s="42"/>
      <c r="B526" s="6"/>
      <c r="D526" s="60"/>
    </row>
    <row r="527" spans="1:4" s="11" customFormat="1">
      <c r="A527" s="42"/>
      <c r="B527" s="6"/>
      <c r="D527" s="60"/>
    </row>
    <row r="528" spans="1:4" s="11" customFormat="1">
      <c r="A528" s="42"/>
      <c r="B528" s="6"/>
      <c r="D528" s="60"/>
    </row>
    <row r="529" spans="1:4" s="11" customFormat="1">
      <c r="A529" s="42"/>
      <c r="B529" s="6"/>
      <c r="D529" s="60"/>
    </row>
    <row r="530" spans="1:4" s="11" customFormat="1">
      <c r="A530" s="42"/>
      <c r="B530" s="6"/>
      <c r="D530" s="60"/>
    </row>
    <row r="531" spans="1:4" s="11" customFormat="1">
      <c r="A531" s="42"/>
      <c r="B531" s="6"/>
      <c r="D531" s="60"/>
    </row>
    <row r="532" spans="1:4" s="11" customFormat="1">
      <c r="A532" s="42"/>
      <c r="B532" s="6"/>
      <c r="D532" s="60"/>
    </row>
    <row r="533" spans="1:4" s="11" customFormat="1">
      <c r="A533" s="42"/>
      <c r="B533" s="6"/>
      <c r="D533" s="60"/>
    </row>
    <row r="534" spans="1:4" s="11" customFormat="1">
      <c r="A534" s="42"/>
      <c r="B534" s="6"/>
      <c r="D534" s="60"/>
    </row>
    <row r="535" spans="1:4" s="11" customFormat="1">
      <c r="A535" s="42"/>
      <c r="B535" s="6"/>
      <c r="D535" s="60"/>
    </row>
    <row r="536" spans="1:4" s="11" customFormat="1">
      <c r="A536" s="42"/>
      <c r="B536" s="6"/>
      <c r="D536" s="60"/>
    </row>
    <row r="537" spans="1:4" s="11" customFormat="1">
      <c r="A537" s="42"/>
      <c r="B537" s="6"/>
      <c r="D537" s="60"/>
    </row>
    <row r="538" spans="1:4" s="11" customFormat="1">
      <c r="A538" s="42"/>
      <c r="B538" s="6"/>
      <c r="D538" s="60"/>
    </row>
    <row r="539" spans="1:4" s="11" customFormat="1">
      <c r="A539" s="42"/>
      <c r="B539" s="6"/>
      <c r="D539" s="60"/>
    </row>
    <row r="540" spans="1:4" s="11" customFormat="1">
      <c r="A540" s="42"/>
      <c r="B540" s="6"/>
      <c r="D540" s="60"/>
    </row>
    <row r="541" spans="1:4" s="11" customFormat="1">
      <c r="A541" s="42"/>
      <c r="B541" s="6"/>
      <c r="D541" s="60"/>
    </row>
    <row r="542" spans="1:4" s="11" customFormat="1">
      <c r="A542" s="42"/>
      <c r="B542" s="6"/>
      <c r="D542" s="60"/>
    </row>
    <row r="543" spans="1:4" s="11" customFormat="1">
      <c r="A543" s="42"/>
      <c r="B543" s="6"/>
      <c r="D543" s="60"/>
    </row>
    <row r="544" spans="1:4" s="11" customFormat="1">
      <c r="A544" s="42"/>
      <c r="B544" s="6"/>
      <c r="D544" s="60"/>
    </row>
    <row r="545" spans="1:4" s="11" customFormat="1">
      <c r="A545" s="42"/>
      <c r="B545" s="6"/>
      <c r="D545" s="60"/>
    </row>
    <row r="546" spans="1:4" s="11" customFormat="1">
      <c r="A546" s="42"/>
      <c r="B546" s="6"/>
      <c r="D546" s="60"/>
    </row>
    <row r="547" spans="1:4" s="11" customFormat="1">
      <c r="A547" s="42"/>
      <c r="B547" s="6"/>
      <c r="D547" s="60"/>
    </row>
    <row r="548" spans="1:4" s="11" customFormat="1">
      <c r="A548" s="42"/>
      <c r="B548" s="6"/>
      <c r="D548" s="60"/>
    </row>
    <row r="549" spans="1:4" s="11" customFormat="1">
      <c r="A549" s="42"/>
      <c r="B549" s="6"/>
      <c r="D549" s="60"/>
    </row>
    <row r="550" spans="1:4" s="11" customFormat="1">
      <c r="A550" s="42"/>
      <c r="B550" s="6"/>
      <c r="D550" s="60"/>
    </row>
    <row r="551" spans="1:4" s="11" customFormat="1">
      <c r="A551" s="42"/>
      <c r="B551" s="6"/>
      <c r="D551" s="60"/>
    </row>
    <row r="552" spans="1:4" s="11" customFormat="1">
      <c r="A552" s="42"/>
      <c r="B552" s="6"/>
      <c r="D552" s="60"/>
    </row>
    <row r="553" spans="1:4" s="11" customFormat="1">
      <c r="A553" s="42"/>
      <c r="B553" s="6"/>
      <c r="D553" s="60"/>
    </row>
    <row r="554" spans="1:4" s="11" customFormat="1">
      <c r="A554" s="42"/>
      <c r="B554" s="6"/>
      <c r="D554" s="60"/>
    </row>
    <row r="555" spans="1:4" s="11" customFormat="1">
      <c r="A555" s="42"/>
      <c r="B555" s="6"/>
      <c r="D555" s="60"/>
    </row>
    <row r="556" spans="1:4" s="11" customFormat="1">
      <c r="A556" s="42"/>
      <c r="B556" s="6"/>
      <c r="D556" s="60"/>
    </row>
    <row r="557" spans="1:4" s="11" customFormat="1">
      <c r="A557" s="42"/>
      <c r="B557" s="6"/>
      <c r="D557" s="60"/>
    </row>
    <row r="558" spans="1:4" s="11" customFormat="1">
      <c r="A558" s="42"/>
      <c r="B558" s="6"/>
      <c r="D558" s="60"/>
    </row>
    <row r="559" spans="1:4" s="11" customFormat="1">
      <c r="A559" s="42"/>
      <c r="B559" s="6"/>
      <c r="D559" s="60"/>
    </row>
    <row r="560" spans="1:4" s="11" customFormat="1">
      <c r="A560" s="42"/>
      <c r="B560" s="6"/>
      <c r="D560" s="60"/>
    </row>
    <row r="561" spans="1:4" s="11" customFormat="1">
      <c r="A561" s="42"/>
      <c r="B561" s="6"/>
      <c r="D561" s="60"/>
    </row>
    <row r="562" spans="1:4" s="11" customFormat="1">
      <c r="A562" s="42"/>
      <c r="B562" s="6"/>
      <c r="D562" s="60"/>
    </row>
    <row r="563" spans="1:4" s="11" customFormat="1">
      <c r="A563" s="42"/>
      <c r="B563" s="6"/>
      <c r="D563" s="60"/>
    </row>
    <row r="564" spans="1:4" s="11" customFormat="1">
      <c r="A564" s="42"/>
      <c r="B564" s="6"/>
      <c r="D564" s="60"/>
    </row>
    <row r="565" spans="1:4" s="11" customFormat="1">
      <c r="A565" s="42"/>
      <c r="B565" s="6"/>
      <c r="D565" s="60"/>
    </row>
    <row r="566" spans="1:4" s="11" customFormat="1">
      <c r="A566" s="42"/>
      <c r="B566" s="6"/>
      <c r="D566" s="60"/>
    </row>
    <row r="567" spans="1:4" s="11" customFormat="1">
      <c r="A567" s="42"/>
      <c r="B567" s="6"/>
      <c r="D567" s="60"/>
    </row>
    <row r="568" spans="1:4" s="11" customFormat="1">
      <c r="A568" s="42"/>
      <c r="B568" s="6"/>
      <c r="D568" s="60"/>
    </row>
    <row r="569" spans="1:4" s="11" customFormat="1">
      <c r="A569" s="42"/>
      <c r="B569" s="6"/>
      <c r="D569" s="60"/>
    </row>
    <row r="570" spans="1:4" s="11" customFormat="1">
      <c r="A570" s="42"/>
      <c r="B570" s="6"/>
      <c r="D570" s="60"/>
    </row>
    <row r="571" spans="1:4" s="11" customFormat="1">
      <c r="A571" s="42"/>
      <c r="B571" s="6"/>
      <c r="D571" s="60"/>
    </row>
    <row r="572" spans="1:4" s="11" customFormat="1">
      <c r="A572" s="42"/>
      <c r="B572" s="6"/>
      <c r="D572" s="60"/>
    </row>
    <row r="573" spans="1:4" s="11" customFormat="1">
      <c r="A573" s="42"/>
      <c r="B573" s="6"/>
      <c r="D573" s="60"/>
    </row>
    <row r="574" spans="1:4" s="11" customFormat="1">
      <c r="A574" s="42"/>
      <c r="B574" s="6"/>
      <c r="D574" s="60"/>
    </row>
    <row r="575" spans="1:4" s="11" customFormat="1">
      <c r="A575" s="42"/>
      <c r="B575" s="6"/>
      <c r="D575" s="60"/>
    </row>
    <row r="576" spans="1:4" s="11" customFormat="1">
      <c r="A576" s="42"/>
      <c r="B576" s="6"/>
      <c r="D576" s="60"/>
    </row>
    <row r="577" spans="1:4" s="11" customFormat="1">
      <c r="A577" s="42"/>
      <c r="B577" s="6"/>
      <c r="D577" s="60"/>
    </row>
    <row r="578" spans="1:4" s="11" customFormat="1">
      <c r="A578" s="42"/>
      <c r="B578" s="6"/>
      <c r="D578" s="60"/>
    </row>
    <row r="579" spans="1:4" s="11" customFormat="1">
      <c r="A579" s="42"/>
      <c r="B579" s="6"/>
      <c r="D579" s="60"/>
    </row>
    <row r="580" spans="1:4" s="11" customFormat="1">
      <c r="A580" s="42"/>
      <c r="B580" s="6"/>
      <c r="D580" s="60"/>
    </row>
    <row r="581" spans="1:4" s="11" customFormat="1">
      <c r="A581" s="42"/>
      <c r="B581" s="6"/>
      <c r="D581" s="60"/>
    </row>
    <row r="582" spans="1:4" s="11" customFormat="1">
      <c r="A582" s="42"/>
      <c r="B582" s="6"/>
      <c r="D582" s="60"/>
    </row>
    <row r="583" spans="1:4" s="11" customFormat="1">
      <c r="A583" s="42"/>
      <c r="B583" s="6"/>
      <c r="D583" s="60"/>
    </row>
    <row r="584" spans="1:4" s="11" customFormat="1">
      <c r="A584" s="42"/>
      <c r="B584" s="6"/>
      <c r="D584" s="60"/>
    </row>
    <row r="585" spans="1:4" s="11" customFormat="1">
      <c r="A585" s="42"/>
      <c r="B585" s="6"/>
      <c r="D585" s="60"/>
    </row>
    <row r="586" spans="1:4" s="11" customFormat="1">
      <c r="A586" s="42"/>
      <c r="B586" s="6"/>
      <c r="D586" s="60"/>
    </row>
    <row r="587" spans="1:4" s="11" customFormat="1">
      <c r="A587" s="42"/>
      <c r="B587" s="6"/>
      <c r="D587" s="60"/>
    </row>
    <row r="588" spans="1:4" s="11" customFormat="1">
      <c r="A588" s="42"/>
      <c r="B588" s="6"/>
      <c r="D588" s="60"/>
    </row>
    <row r="589" spans="1:4" s="11" customFormat="1">
      <c r="A589" s="42"/>
      <c r="B589" s="6"/>
      <c r="D589" s="60"/>
    </row>
    <row r="590" spans="1:4" s="11" customFormat="1">
      <c r="A590" s="42"/>
      <c r="B590" s="6"/>
      <c r="D590" s="60"/>
    </row>
    <row r="591" spans="1:4" s="11" customFormat="1">
      <c r="A591" s="42"/>
      <c r="B591" s="6"/>
      <c r="D591" s="60"/>
    </row>
    <row r="592" spans="1:4" s="11" customFormat="1">
      <c r="A592" s="42"/>
      <c r="B592" s="6"/>
      <c r="D592" s="60"/>
    </row>
    <row r="593" spans="1:4" s="11" customFormat="1">
      <c r="A593" s="42"/>
      <c r="B593" s="6"/>
      <c r="D593" s="60"/>
    </row>
    <row r="594" spans="1:4" s="11" customFormat="1">
      <c r="A594" s="42"/>
      <c r="B594" s="6"/>
      <c r="D594" s="60"/>
    </row>
    <row r="595" spans="1:4" s="11" customFormat="1">
      <c r="A595" s="42"/>
      <c r="B595" s="6"/>
      <c r="D595" s="60"/>
    </row>
    <row r="596" spans="1:4" s="11" customFormat="1">
      <c r="A596" s="42"/>
      <c r="B596" s="6"/>
      <c r="D596" s="60"/>
    </row>
    <row r="597" spans="1:4" s="11" customFormat="1">
      <c r="A597" s="42"/>
      <c r="B597" s="6"/>
      <c r="D597" s="60"/>
    </row>
    <row r="598" spans="1:4" s="11" customFormat="1">
      <c r="A598" s="42"/>
      <c r="B598" s="6"/>
      <c r="D598" s="60"/>
    </row>
    <row r="599" spans="1:4" s="11" customFormat="1">
      <c r="A599" s="42"/>
      <c r="B599" s="6"/>
      <c r="D599" s="60"/>
    </row>
    <row r="600" spans="1:4" s="11" customFormat="1">
      <c r="A600" s="42"/>
      <c r="B600" s="6"/>
      <c r="D600" s="60"/>
    </row>
    <row r="601" spans="1:4" s="11" customFormat="1">
      <c r="A601" s="42"/>
      <c r="B601" s="6"/>
      <c r="D601" s="60"/>
    </row>
    <row r="602" spans="1:4" s="11" customFormat="1">
      <c r="A602" s="42"/>
      <c r="B602" s="6"/>
      <c r="D602" s="60"/>
    </row>
    <row r="603" spans="1:4" s="11" customFormat="1">
      <c r="A603" s="42"/>
      <c r="B603" s="6"/>
      <c r="D603" s="60"/>
    </row>
    <row r="604" spans="1:4" s="11" customFormat="1">
      <c r="A604" s="42"/>
      <c r="B604" s="6"/>
      <c r="D604" s="60"/>
    </row>
    <row r="605" spans="1:4" s="11" customFormat="1">
      <c r="A605" s="42"/>
      <c r="B605" s="6"/>
      <c r="D605" s="60"/>
    </row>
    <row r="606" spans="1:4" s="11" customFormat="1">
      <c r="A606" s="42"/>
      <c r="B606" s="6"/>
      <c r="D606" s="60"/>
    </row>
    <row r="607" spans="1:4" s="11" customFormat="1">
      <c r="A607" s="42"/>
      <c r="B607" s="6"/>
      <c r="D607" s="60"/>
    </row>
    <row r="608" spans="1:4" s="11" customFormat="1">
      <c r="A608" s="42"/>
      <c r="B608" s="6"/>
      <c r="D608" s="60"/>
    </row>
    <row r="609" spans="1:4" s="11" customFormat="1">
      <c r="A609" s="42"/>
      <c r="B609" s="6"/>
      <c r="D609" s="60"/>
    </row>
    <row r="610" spans="1:4" s="11" customFormat="1">
      <c r="A610" s="42"/>
      <c r="B610" s="6"/>
      <c r="D610" s="60"/>
    </row>
    <row r="611" spans="1:4" s="11" customFormat="1">
      <c r="A611" s="42"/>
      <c r="B611" s="6"/>
      <c r="D611" s="60"/>
    </row>
    <row r="612" spans="1:4" s="11" customFormat="1">
      <c r="A612" s="42"/>
      <c r="B612" s="6"/>
      <c r="D612" s="60"/>
    </row>
    <row r="613" spans="1:4" s="11" customFormat="1">
      <c r="A613" s="42"/>
      <c r="B613" s="6"/>
      <c r="D613" s="60"/>
    </row>
    <row r="614" spans="1:4" s="11" customFormat="1">
      <c r="A614" s="42"/>
      <c r="B614" s="6"/>
      <c r="D614" s="60"/>
    </row>
    <row r="615" spans="1:4" s="11" customFormat="1">
      <c r="A615" s="42"/>
      <c r="B615" s="6"/>
      <c r="D615" s="60"/>
    </row>
    <row r="616" spans="1:4" s="11" customFormat="1">
      <c r="A616" s="42"/>
      <c r="B616" s="6"/>
      <c r="D616" s="60"/>
    </row>
    <row r="617" spans="1:4" s="11" customFormat="1">
      <c r="A617" s="42"/>
      <c r="B617" s="6"/>
      <c r="D617" s="60"/>
    </row>
    <row r="618" spans="1:4" s="11" customFormat="1">
      <c r="A618" s="42"/>
      <c r="B618" s="6"/>
      <c r="D618" s="60"/>
    </row>
    <row r="619" spans="1:4" s="11" customFormat="1">
      <c r="A619" s="42"/>
      <c r="B619" s="6"/>
      <c r="D619" s="60"/>
    </row>
    <row r="620" spans="1:4" s="11" customFormat="1">
      <c r="A620" s="42"/>
      <c r="B620" s="6"/>
      <c r="D620" s="60"/>
    </row>
    <row r="621" spans="1:4" s="11" customFormat="1">
      <c r="A621" s="42"/>
      <c r="B621" s="6"/>
      <c r="D621" s="60"/>
    </row>
    <row r="622" spans="1:4" s="11" customFormat="1">
      <c r="A622" s="42"/>
      <c r="B622" s="6"/>
      <c r="D622" s="60"/>
    </row>
    <row r="623" spans="1:4" s="11" customFormat="1">
      <c r="A623" s="42"/>
      <c r="B623" s="6"/>
      <c r="D623" s="60"/>
    </row>
    <row r="624" spans="1:4" s="11" customFormat="1">
      <c r="A624" s="42"/>
      <c r="B624" s="6"/>
      <c r="D624" s="60"/>
    </row>
    <row r="625" spans="1:4" s="11" customFormat="1">
      <c r="A625" s="42"/>
      <c r="B625" s="6"/>
      <c r="D625" s="60"/>
    </row>
    <row r="626" spans="1:4" s="11" customFormat="1">
      <c r="A626" s="42"/>
      <c r="B626" s="6"/>
      <c r="D626" s="60"/>
    </row>
    <row r="627" spans="1:4" s="11" customFormat="1">
      <c r="A627" s="42"/>
      <c r="B627" s="6"/>
      <c r="D627" s="60"/>
    </row>
    <row r="628" spans="1:4" s="11" customFormat="1">
      <c r="A628" s="42"/>
      <c r="B628" s="6"/>
      <c r="D628" s="60"/>
    </row>
    <row r="629" spans="1:4" s="11" customFormat="1">
      <c r="A629" s="42"/>
      <c r="B629" s="6"/>
      <c r="D629" s="60"/>
    </row>
    <row r="630" spans="1:4" s="11" customFormat="1">
      <c r="A630" s="42"/>
      <c r="B630" s="6"/>
      <c r="D630" s="60"/>
    </row>
    <row r="631" spans="1:4" s="11" customFormat="1">
      <c r="A631" s="42"/>
      <c r="B631" s="6"/>
      <c r="D631" s="60"/>
    </row>
    <row r="632" spans="1:4" s="11" customFormat="1">
      <c r="A632" s="42"/>
      <c r="B632" s="6"/>
      <c r="D632" s="60"/>
    </row>
    <row r="633" spans="1:4" s="11" customFormat="1">
      <c r="A633" s="42"/>
      <c r="B633" s="6"/>
      <c r="D633" s="60"/>
    </row>
    <row r="634" spans="1:4" s="11" customFormat="1">
      <c r="A634" s="42"/>
      <c r="B634" s="6"/>
      <c r="D634" s="60"/>
    </row>
    <row r="635" spans="1:4" s="11" customFormat="1">
      <c r="A635" s="42"/>
      <c r="B635" s="6"/>
      <c r="D635" s="60"/>
    </row>
    <row r="636" spans="1:4" s="11" customFormat="1">
      <c r="A636" s="42"/>
      <c r="B636" s="6"/>
      <c r="D636" s="60"/>
    </row>
    <row r="637" spans="1:4" s="11" customFormat="1">
      <c r="A637" s="42"/>
      <c r="B637" s="6"/>
      <c r="D637" s="60"/>
    </row>
    <row r="638" spans="1:4" s="11" customFormat="1">
      <c r="A638" s="42"/>
      <c r="B638" s="6"/>
      <c r="D638" s="60"/>
    </row>
    <row r="639" spans="1:4" s="11" customFormat="1">
      <c r="A639" s="42"/>
      <c r="B639" s="6"/>
      <c r="D639" s="60"/>
    </row>
    <row r="640" spans="1:4" s="11" customFormat="1">
      <c r="A640" s="42"/>
      <c r="B640" s="6"/>
      <c r="D640" s="60"/>
    </row>
    <row r="641" spans="1:4" s="11" customFormat="1">
      <c r="A641" s="42"/>
      <c r="B641" s="6"/>
      <c r="D641" s="60"/>
    </row>
    <row r="642" spans="1:4" s="11" customFormat="1">
      <c r="A642" s="42"/>
      <c r="B642" s="6"/>
      <c r="D642" s="60"/>
    </row>
    <row r="643" spans="1:4" s="11" customFormat="1">
      <c r="A643" s="42"/>
      <c r="B643" s="6"/>
      <c r="D643" s="60"/>
    </row>
    <row r="644" spans="1:4" s="11" customFormat="1">
      <c r="A644" s="42"/>
      <c r="B644" s="6"/>
      <c r="D644" s="60"/>
    </row>
    <row r="645" spans="1:4" s="11" customFormat="1">
      <c r="A645" s="42"/>
      <c r="B645" s="6"/>
      <c r="D645" s="60"/>
    </row>
    <row r="646" spans="1:4" s="11" customFormat="1">
      <c r="A646" s="42"/>
      <c r="B646" s="6"/>
      <c r="D646" s="60"/>
    </row>
    <row r="647" spans="1:4" s="11" customFormat="1">
      <c r="A647" s="42"/>
      <c r="B647" s="6"/>
      <c r="D647" s="60"/>
    </row>
    <row r="648" spans="1:4" s="11" customFormat="1">
      <c r="A648" s="42"/>
      <c r="B648" s="6"/>
      <c r="D648" s="60"/>
    </row>
    <row r="649" spans="1:4" s="11" customFormat="1">
      <c r="A649" s="42"/>
      <c r="B649" s="6"/>
      <c r="D649" s="60"/>
    </row>
    <row r="650" spans="1:4" s="11" customFormat="1">
      <c r="A650" s="42"/>
      <c r="B650" s="6"/>
      <c r="D650" s="60"/>
    </row>
    <row r="651" spans="1:4" s="11" customFormat="1">
      <c r="A651" s="42"/>
      <c r="B651" s="6"/>
      <c r="D651" s="60"/>
    </row>
    <row r="652" spans="1:4" s="11" customFormat="1">
      <c r="A652" s="42"/>
      <c r="B652" s="6"/>
      <c r="D652" s="60"/>
    </row>
    <row r="653" spans="1:4" s="11" customFormat="1">
      <c r="A653" s="42"/>
      <c r="B653" s="6"/>
      <c r="D653" s="60"/>
    </row>
    <row r="654" spans="1:4" s="11" customFormat="1">
      <c r="A654" s="42"/>
      <c r="B654" s="6"/>
      <c r="D654" s="60"/>
    </row>
    <row r="655" spans="1:4" s="11" customFormat="1">
      <c r="A655" s="42"/>
      <c r="B655" s="6"/>
      <c r="D655" s="60"/>
    </row>
    <row r="656" spans="1:4" s="11" customFormat="1">
      <c r="A656" s="42"/>
      <c r="B656" s="6"/>
      <c r="D656" s="60"/>
    </row>
    <row r="657" spans="1:4" s="11" customFormat="1">
      <c r="A657" s="42"/>
      <c r="B657" s="6"/>
      <c r="D657" s="60"/>
    </row>
    <row r="658" spans="1:4" s="11" customFormat="1">
      <c r="A658" s="42"/>
      <c r="B658" s="6"/>
      <c r="D658" s="60"/>
    </row>
    <row r="659" spans="1:4" s="11" customFormat="1">
      <c r="A659" s="42"/>
      <c r="B659" s="6"/>
      <c r="D659" s="60"/>
    </row>
    <row r="660" spans="1:4" s="11" customFormat="1">
      <c r="A660" s="42"/>
      <c r="B660" s="6"/>
      <c r="D660" s="60"/>
    </row>
    <row r="661" spans="1:4" s="11" customFormat="1">
      <c r="A661" s="42"/>
      <c r="B661" s="6"/>
      <c r="D661" s="60"/>
    </row>
    <row r="662" spans="1:4" s="11" customFormat="1">
      <c r="A662" s="42"/>
      <c r="B662" s="6"/>
      <c r="D662" s="60"/>
    </row>
    <row r="663" spans="1:4" s="11" customFormat="1">
      <c r="A663" s="42"/>
      <c r="B663" s="6"/>
      <c r="D663" s="60"/>
    </row>
    <row r="664" spans="1:4" s="11" customFormat="1">
      <c r="A664" s="42"/>
      <c r="B664" s="6"/>
      <c r="D664" s="60"/>
    </row>
    <row r="665" spans="1:4" s="11" customFormat="1">
      <c r="A665" s="42"/>
      <c r="B665" s="6"/>
      <c r="D665" s="60"/>
    </row>
    <row r="666" spans="1:4" s="11" customFormat="1">
      <c r="A666" s="42"/>
      <c r="B666" s="6"/>
      <c r="D666" s="60"/>
    </row>
    <row r="667" spans="1:4" s="11" customFormat="1">
      <c r="A667" s="42"/>
      <c r="B667" s="6"/>
      <c r="D667" s="60"/>
    </row>
    <row r="668" spans="1:4" s="11" customFormat="1">
      <c r="A668" s="42"/>
      <c r="B668" s="6"/>
      <c r="D668" s="60"/>
    </row>
    <row r="669" spans="1:4" s="11" customFormat="1">
      <c r="A669" s="42"/>
      <c r="B669" s="6"/>
      <c r="D669" s="60"/>
    </row>
    <row r="670" spans="1:4" s="11" customFormat="1">
      <c r="A670" s="42"/>
      <c r="B670" s="6"/>
      <c r="D670" s="60"/>
    </row>
    <row r="671" spans="1:4" s="11" customFormat="1">
      <c r="A671" s="42"/>
      <c r="B671" s="6"/>
      <c r="D671" s="60"/>
    </row>
    <row r="672" spans="1:4" s="11" customFormat="1">
      <c r="A672" s="42"/>
      <c r="B672" s="6"/>
      <c r="D672" s="60"/>
    </row>
    <row r="673" spans="1:4" s="11" customFormat="1">
      <c r="A673" s="42"/>
      <c r="B673" s="6"/>
      <c r="D673" s="60"/>
    </row>
    <row r="674" spans="1:4" s="11" customFormat="1">
      <c r="A674" s="42"/>
      <c r="B674" s="6"/>
      <c r="D674" s="60"/>
    </row>
    <row r="675" spans="1:4" s="11" customFormat="1">
      <c r="A675" s="42"/>
      <c r="B675" s="6"/>
      <c r="D675" s="60"/>
    </row>
    <row r="676" spans="1:4" s="11" customFormat="1">
      <c r="A676" s="42"/>
      <c r="B676" s="6"/>
      <c r="D676" s="60"/>
    </row>
    <row r="677" spans="1:4" s="11" customFormat="1">
      <c r="A677" s="42"/>
      <c r="B677" s="6"/>
      <c r="D677" s="60"/>
    </row>
    <row r="678" spans="1:4" s="11" customFormat="1">
      <c r="A678" s="42"/>
      <c r="B678" s="6"/>
      <c r="D678" s="60"/>
    </row>
    <row r="679" spans="1:4" s="11" customFormat="1">
      <c r="A679" s="42"/>
      <c r="B679" s="6"/>
      <c r="D679" s="60"/>
    </row>
    <row r="680" spans="1:4" s="11" customFormat="1">
      <c r="A680" s="42"/>
      <c r="B680" s="6"/>
      <c r="D680" s="60"/>
    </row>
    <row r="681" spans="1:4" s="11" customFormat="1">
      <c r="A681" s="42"/>
      <c r="B681" s="6"/>
      <c r="D681" s="60"/>
    </row>
    <row r="682" spans="1:4" s="11" customFormat="1">
      <c r="A682" s="42"/>
      <c r="B682" s="6"/>
      <c r="D682" s="60"/>
    </row>
    <row r="683" spans="1:4" s="11" customFormat="1">
      <c r="A683" s="42"/>
      <c r="B683" s="6"/>
      <c r="D683" s="60"/>
    </row>
    <row r="684" spans="1:4" s="11" customFormat="1">
      <c r="A684" s="42"/>
      <c r="B684" s="6"/>
      <c r="D684" s="60"/>
    </row>
    <row r="685" spans="1:4" s="11" customFormat="1">
      <c r="A685" s="42"/>
      <c r="B685" s="6"/>
      <c r="D685" s="60"/>
    </row>
    <row r="686" spans="1:4" s="11" customFormat="1">
      <c r="A686" s="42"/>
      <c r="B686" s="6"/>
      <c r="D686" s="60"/>
    </row>
    <row r="687" spans="1:4" s="11" customFormat="1">
      <c r="A687" s="42"/>
      <c r="B687" s="6"/>
      <c r="D687" s="60"/>
    </row>
    <row r="688" spans="1:4" s="11" customFormat="1">
      <c r="A688" s="42"/>
      <c r="B688" s="6"/>
      <c r="D688" s="60"/>
    </row>
    <row r="689" spans="1:4" s="11" customFormat="1">
      <c r="A689" s="42"/>
      <c r="B689" s="6"/>
      <c r="D689" s="60"/>
    </row>
    <row r="690" spans="1:4" s="11" customFormat="1">
      <c r="A690" s="42"/>
      <c r="B690" s="6"/>
      <c r="D690" s="60"/>
    </row>
    <row r="691" spans="1:4" s="11" customFormat="1">
      <c r="A691" s="42"/>
      <c r="B691" s="6"/>
      <c r="D691" s="60"/>
    </row>
    <row r="692" spans="1:4" s="11" customFormat="1">
      <c r="A692" s="42"/>
      <c r="B692" s="6"/>
      <c r="D692" s="60"/>
    </row>
    <row r="693" spans="1:4" s="11" customFormat="1">
      <c r="A693" s="42"/>
      <c r="B693" s="6"/>
      <c r="D693" s="60"/>
    </row>
    <row r="694" spans="1:4" s="11" customFormat="1">
      <c r="A694" s="42"/>
      <c r="B694" s="6"/>
      <c r="D694" s="60"/>
    </row>
    <row r="695" spans="1:4" s="11" customFormat="1">
      <c r="A695" s="42"/>
      <c r="B695" s="6"/>
      <c r="D695" s="60"/>
    </row>
    <row r="696" spans="1:4" s="11" customFormat="1">
      <c r="A696" s="42"/>
      <c r="B696" s="6"/>
      <c r="D696" s="60"/>
    </row>
    <row r="697" spans="1:4" s="11" customFormat="1">
      <c r="A697" s="42"/>
      <c r="B697" s="6"/>
      <c r="D697" s="60"/>
    </row>
    <row r="698" spans="1:4" s="11" customFormat="1">
      <c r="A698" s="42"/>
      <c r="B698" s="6"/>
      <c r="D698" s="60"/>
    </row>
    <row r="699" spans="1:4" s="11" customFormat="1">
      <c r="A699" s="42"/>
      <c r="B699" s="6"/>
      <c r="D699" s="60"/>
    </row>
    <row r="700" spans="1:4" s="11" customFormat="1">
      <c r="A700" s="42"/>
      <c r="B700" s="6"/>
      <c r="D700" s="60"/>
    </row>
    <row r="701" spans="1:4" s="11" customFormat="1">
      <c r="A701" s="42"/>
      <c r="B701" s="6"/>
      <c r="D701" s="60"/>
    </row>
    <row r="702" spans="1:4" s="11" customFormat="1">
      <c r="A702" s="42"/>
      <c r="B702" s="6"/>
      <c r="D702" s="60"/>
    </row>
    <row r="703" spans="1:4" s="11" customFormat="1">
      <c r="A703" s="42"/>
      <c r="B703" s="6"/>
      <c r="D703" s="60"/>
    </row>
    <row r="704" spans="1:4" s="11" customFormat="1">
      <c r="A704" s="42"/>
      <c r="B704" s="6"/>
      <c r="D704" s="60"/>
    </row>
    <row r="705" spans="1:4" s="11" customFormat="1">
      <c r="A705" s="42"/>
      <c r="B705" s="6"/>
      <c r="D705" s="60"/>
    </row>
    <row r="706" spans="1:4" s="11" customFormat="1">
      <c r="A706" s="42"/>
      <c r="B706" s="6"/>
      <c r="D706" s="60"/>
    </row>
    <row r="707" spans="1:4" s="11" customFormat="1">
      <c r="A707" s="42"/>
      <c r="B707" s="6"/>
      <c r="D707" s="60"/>
    </row>
    <row r="708" spans="1:4" s="11" customFormat="1">
      <c r="A708" s="42"/>
      <c r="B708" s="6"/>
      <c r="D708" s="60"/>
    </row>
    <row r="709" spans="1:4" s="11" customFormat="1">
      <c r="A709" s="42"/>
      <c r="B709" s="6"/>
      <c r="D709" s="60"/>
    </row>
    <row r="710" spans="1:4" s="11" customFormat="1">
      <c r="A710" s="42"/>
      <c r="B710" s="6"/>
      <c r="D710" s="60"/>
    </row>
    <row r="711" spans="1:4" s="11" customFormat="1">
      <c r="A711" s="42"/>
      <c r="B711" s="6"/>
      <c r="D711" s="60"/>
    </row>
    <row r="712" spans="1:4" s="11" customFormat="1">
      <c r="A712" s="42"/>
      <c r="B712" s="6"/>
      <c r="D712" s="60"/>
    </row>
    <row r="713" spans="1:4" s="11" customFormat="1">
      <c r="A713" s="42"/>
      <c r="B713" s="6"/>
      <c r="D713" s="60"/>
    </row>
    <row r="714" spans="1:4" s="11" customFormat="1">
      <c r="A714" s="42"/>
      <c r="B714" s="6"/>
      <c r="D714" s="60"/>
    </row>
    <row r="715" spans="1:4" s="11" customFormat="1">
      <c r="A715" s="42"/>
      <c r="B715" s="6"/>
      <c r="D715" s="60"/>
    </row>
    <row r="716" spans="1:4" s="11" customFormat="1">
      <c r="A716" s="42"/>
      <c r="B716" s="6"/>
      <c r="D716" s="60"/>
    </row>
    <row r="717" spans="1:4" s="11" customFormat="1">
      <c r="A717" s="42"/>
      <c r="B717" s="6"/>
      <c r="D717" s="60"/>
    </row>
    <row r="718" spans="1:4" s="11" customFormat="1">
      <c r="A718" s="42"/>
      <c r="B718" s="6"/>
      <c r="D718" s="60"/>
    </row>
    <row r="719" spans="1:4" s="11" customFormat="1">
      <c r="A719" s="42"/>
      <c r="B719" s="6"/>
      <c r="D719" s="60"/>
    </row>
    <row r="720" spans="1:4" s="11" customFormat="1">
      <c r="A720" s="42"/>
      <c r="B720" s="6"/>
      <c r="D720" s="60"/>
    </row>
    <row r="721" spans="1:4" s="11" customFormat="1">
      <c r="A721" s="42"/>
      <c r="B721" s="6"/>
      <c r="D721" s="60"/>
    </row>
    <row r="722" spans="1:4" s="11" customFormat="1">
      <c r="A722" s="42"/>
      <c r="B722" s="6"/>
      <c r="D722" s="60"/>
    </row>
    <row r="723" spans="1:4" s="11" customFormat="1">
      <c r="A723" s="42"/>
      <c r="B723" s="6"/>
      <c r="D723" s="60"/>
    </row>
    <row r="724" spans="1:4" s="11" customFormat="1">
      <c r="A724" s="42"/>
      <c r="B724" s="6"/>
      <c r="D724" s="60"/>
    </row>
    <row r="725" spans="1:4" s="11" customFormat="1">
      <c r="A725" s="42"/>
      <c r="B725" s="6"/>
      <c r="D725" s="60"/>
    </row>
    <row r="726" spans="1:4" s="11" customFormat="1">
      <c r="A726" s="42"/>
      <c r="B726" s="6"/>
      <c r="D726" s="60"/>
    </row>
    <row r="727" spans="1:4" s="11" customFormat="1">
      <c r="A727" s="42"/>
      <c r="B727" s="6"/>
      <c r="D727" s="60"/>
    </row>
    <row r="728" spans="1:4" s="11" customFormat="1">
      <c r="A728" s="42"/>
      <c r="B728" s="6"/>
      <c r="D728" s="60"/>
    </row>
    <row r="729" spans="1:4" s="11" customFormat="1">
      <c r="A729" s="42"/>
      <c r="B729" s="6"/>
      <c r="D729" s="60"/>
    </row>
    <row r="730" spans="1:4" s="11" customFormat="1">
      <c r="A730" s="42"/>
      <c r="B730" s="6"/>
      <c r="D730" s="60"/>
    </row>
    <row r="731" spans="1:4" s="11" customFormat="1">
      <c r="A731" s="42"/>
      <c r="B731" s="6"/>
      <c r="D731" s="60"/>
    </row>
    <row r="732" spans="1:4" s="11" customFormat="1">
      <c r="A732" s="42"/>
      <c r="B732" s="6"/>
      <c r="D732" s="60"/>
    </row>
    <row r="733" spans="1:4" s="11" customFormat="1">
      <c r="A733" s="42"/>
      <c r="B733" s="6"/>
      <c r="D733" s="60"/>
    </row>
    <row r="734" spans="1:4" s="11" customFormat="1">
      <c r="A734" s="42"/>
      <c r="B734" s="6"/>
      <c r="D734" s="60"/>
    </row>
    <row r="735" spans="1:4" s="11" customFormat="1">
      <c r="A735" s="42"/>
      <c r="B735" s="6"/>
      <c r="D735" s="60"/>
    </row>
    <row r="736" spans="1:4" s="11" customFormat="1">
      <c r="A736" s="42"/>
      <c r="B736" s="6"/>
      <c r="D736" s="60"/>
    </row>
    <row r="737" spans="1:4" s="11" customFormat="1">
      <c r="A737" s="42"/>
      <c r="B737" s="6"/>
      <c r="D737" s="60"/>
    </row>
    <row r="738" spans="1:4" s="11" customFormat="1">
      <c r="A738" s="42"/>
      <c r="B738" s="6"/>
      <c r="D738" s="60"/>
    </row>
    <row r="739" spans="1:4" s="11" customFormat="1">
      <c r="A739" s="42"/>
      <c r="B739" s="6"/>
      <c r="D739" s="60"/>
    </row>
    <row r="740" spans="1:4" s="11" customFormat="1">
      <c r="A740" s="42"/>
      <c r="B740" s="6"/>
      <c r="D740" s="60"/>
    </row>
    <row r="741" spans="1:4" s="11" customFormat="1">
      <c r="A741" s="42"/>
      <c r="B741" s="6"/>
      <c r="D741" s="60"/>
    </row>
    <row r="742" spans="1:4" s="11" customFormat="1">
      <c r="A742" s="42"/>
      <c r="B742" s="6"/>
      <c r="D742" s="60"/>
    </row>
    <row r="743" spans="1:4" s="11" customFormat="1">
      <c r="A743" s="42"/>
      <c r="B743" s="6"/>
      <c r="D743" s="60"/>
    </row>
    <row r="744" spans="1:4" s="11" customFormat="1">
      <c r="A744" s="42"/>
      <c r="B744" s="6"/>
      <c r="D744" s="60"/>
    </row>
    <row r="745" spans="1:4" s="11" customFormat="1">
      <c r="A745" s="42"/>
      <c r="B745" s="6"/>
      <c r="D745" s="60"/>
    </row>
    <row r="746" spans="1:4" s="11" customFormat="1">
      <c r="A746" s="42"/>
      <c r="B746" s="6"/>
      <c r="D746" s="60"/>
    </row>
    <row r="747" spans="1:4" s="11" customFormat="1">
      <c r="A747" s="42"/>
      <c r="B747" s="6"/>
      <c r="D747" s="60"/>
    </row>
    <row r="748" spans="1:4" s="11" customFormat="1">
      <c r="A748" s="42"/>
      <c r="B748" s="6"/>
      <c r="D748" s="60"/>
    </row>
    <row r="749" spans="1:4" s="11" customFormat="1">
      <c r="A749" s="42"/>
      <c r="B749" s="6"/>
      <c r="D749" s="60"/>
    </row>
    <row r="750" spans="1:4" s="11" customFormat="1">
      <c r="A750" s="42"/>
      <c r="B750" s="6"/>
      <c r="D750" s="60"/>
    </row>
    <row r="751" spans="1:4" s="11" customFormat="1">
      <c r="A751" s="42"/>
      <c r="B751" s="6"/>
      <c r="D751" s="60"/>
    </row>
    <row r="752" spans="1:4" s="11" customFormat="1">
      <c r="A752" s="42"/>
      <c r="B752" s="6"/>
      <c r="D752" s="60"/>
    </row>
    <row r="753" spans="1:4" s="11" customFormat="1">
      <c r="A753" s="42"/>
      <c r="B753" s="6"/>
      <c r="D753" s="60"/>
    </row>
    <row r="754" spans="1:4" s="11" customFormat="1">
      <c r="A754" s="42"/>
      <c r="B754" s="6"/>
      <c r="D754" s="60"/>
    </row>
    <row r="755" spans="1:4" s="11" customFormat="1">
      <c r="A755" s="42"/>
      <c r="B755" s="6"/>
      <c r="D755" s="60"/>
    </row>
    <row r="756" spans="1:4" s="11" customFormat="1">
      <c r="A756" s="42"/>
      <c r="B756" s="6"/>
      <c r="D756" s="60"/>
    </row>
    <row r="757" spans="1:4" s="11" customFormat="1">
      <c r="A757" s="42"/>
      <c r="B757" s="6"/>
      <c r="D757" s="60"/>
    </row>
    <row r="758" spans="1:4" s="11" customFormat="1">
      <c r="A758" s="42"/>
      <c r="B758" s="6"/>
      <c r="D758" s="60"/>
    </row>
    <row r="759" spans="1:4" s="11" customFormat="1">
      <c r="A759" s="42"/>
      <c r="B759" s="6"/>
      <c r="D759" s="60"/>
    </row>
    <row r="760" spans="1:4" s="11" customFormat="1">
      <c r="A760" s="42"/>
      <c r="B760" s="6"/>
      <c r="D760" s="60"/>
    </row>
    <row r="761" spans="1:4" s="11" customFormat="1">
      <c r="A761" s="42"/>
      <c r="B761" s="6"/>
      <c r="D761" s="60"/>
    </row>
    <row r="762" spans="1:4" s="11" customFormat="1">
      <c r="A762" s="42"/>
      <c r="B762" s="6"/>
      <c r="D762" s="60"/>
    </row>
    <row r="763" spans="1:4" s="11" customFormat="1">
      <c r="A763" s="42"/>
      <c r="B763" s="6"/>
      <c r="D763" s="60"/>
    </row>
    <row r="764" spans="1:4" s="11" customFormat="1">
      <c r="A764" s="42"/>
      <c r="B764" s="6"/>
      <c r="D764" s="60"/>
    </row>
    <row r="765" spans="1:4" s="11" customFormat="1">
      <c r="A765" s="42"/>
      <c r="B765" s="6"/>
      <c r="D765" s="60"/>
    </row>
    <row r="766" spans="1:4" s="11" customFormat="1">
      <c r="A766" s="42"/>
      <c r="B766" s="6"/>
      <c r="D766" s="60"/>
    </row>
    <row r="767" spans="1:4" s="11" customFormat="1">
      <c r="A767" s="42"/>
      <c r="B767" s="6"/>
      <c r="D767" s="60"/>
    </row>
    <row r="768" spans="1:4" s="11" customFormat="1">
      <c r="A768" s="42"/>
      <c r="B768" s="6"/>
      <c r="D768" s="60"/>
    </row>
    <row r="769" spans="1:4" s="11" customFormat="1">
      <c r="A769" s="42"/>
      <c r="B769" s="6"/>
      <c r="D769" s="60"/>
    </row>
    <row r="770" spans="1:4" s="11" customFormat="1">
      <c r="A770" s="42"/>
      <c r="B770" s="6"/>
      <c r="D770" s="60"/>
    </row>
    <row r="771" spans="1:4" s="11" customFormat="1">
      <c r="A771" s="42"/>
      <c r="B771" s="6"/>
      <c r="D771" s="60"/>
    </row>
    <row r="772" spans="1:4" s="11" customFormat="1">
      <c r="A772" s="42"/>
      <c r="B772" s="6"/>
      <c r="D772" s="60"/>
    </row>
    <row r="773" spans="1:4" s="11" customFormat="1">
      <c r="A773" s="42"/>
      <c r="B773" s="6"/>
      <c r="D773" s="60"/>
    </row>
    <row r="774" spans="1:4" s="11" customFormat="1">
      <c r="A774" s="42"/>
      <c r="B774" s="6"/>
      <c r="D774" s="60"/>
    </row>
    <row r="775" spans="1:4" s="11" customFormat="1">
      <c r="A775" s="42"/>
      <c r="B775" s="6"/>
      <c r="D775" s="60"/>
    </row>
    <row r="776" spans="1:4" s="11" customFormat="1">
      <c r="A776" s="42"/>
      <c r="B776" s="6"/>
      <c r="D776" s="60"/>
    </row>
    <row r="777" spans="1:4" s="11" customFormat="1">
      <c r="A777" s="42"/>
      <c r="B777" s="6"/>
      <c r="D777" s="60"/>
    </row>
    <row r="778" spans="1:4" s="11" customFormat="1">
      <c r="A778" s="42"/>
      <c r="B778" s="6"/>
      <c r="D778" s="60"/>
    </row>
    <row r="779" spans="1:4" s="11" customFormat="1">
      <c r="A779" s="42"/>
      <c r="B779" s="6"/>
      <c r="D779" s="60"/>
    </row>
    <row r="780" spans="1:4" s="11" customFormat="1">
      <c r="A780" s="42"/>
      <c r="B780" s="6"/>
      <c r="D780" s="60"/>
    </row>
    <row r="781" spans="1:4" s="11" customFormat="1">
      <c r="A781" s="42"/>
      <c r="B781" s="6"/>
      <c r="D781" s="60"/>
    </row>
    <row r="782" spans="1:4" s="11" customFormat="1">
      <c r="A782" s="42"/>
      <c r="B782" s="6"/>
      <c r="D782" s="60"/>
    </row>
    <row r="783" spans="1:4" s="11" customFormat="1">
      <c r="A783" s="42"/>
      <c r="B783" s="6"/>
      <c r="D783" s="60"/>
    </row>
    <row r="784" spans="1:4" s="11" customFormat="1">
      <c r="A784" s="42"/>
      <c r="B784" s="6"/>
      <c r="D784" s="60"/>
    </row>
    <row r="785" spans="1:4" s="11" customFormat="1">
      <c r="A785" s="42"/>
      <c r="B785" s="6"/>
      <c r="D785" s="60"/>
    </row>
    <row r="786" spans="1:4" s="11" customFormat="1">
      <c r="A786" s="42"/>
      <c r="B786" s="6"/>
      <c r="D786" s="60"/>
    </row>
    <row r="787" spans="1:4" s="11" customFormat="1">
      <c r="A787" s="42"/>
      <c r="B787" s="6"/>
      <c r="D787" s="60"/>
    </row>
    <row r="788" spans="1:4" s="11" customFormat="1">
      <c r="A788" s="42"/>
      <c r="B788" s="6"/>
      <c r="D788" s="60"/>
    </row>
    <row r="789" spans="1:4" s="11" customFormat="1">
      <c r="A789" s="42"/>
      <c r="B789" s="6"/>
      <c r="D789" s="60"/>
    </row>
    <row r="790" spans="1:4" s="11" customFormat="1">
      <c r="A790" s="42"/>
      <c r="B790" s="6"/>
      <c r="D790" s="60"/>
    </row>
    <row r="791" spans="1:4" s="11" customFormat="1">
      <c r="A791" s="42"/>
      <c r="B791" s="6"/>
      <c r="D791" s="60"/>
    </row>
    <row r="792" spans="1:4" s="11" customFormat="1">
      <c r="A792" s="42"/>
      <c r="B792" s="6"/>
      <c r="D792" s="60"/>
    </row>
    <row r="793" spans="1:4" s="11" customFormat="1">
      <c r="A793" s="42"/>
      <c r="B793" s="6"/>
      <c r="D793" s="60"/>
    </row>
    <row r="794" spans="1:4" s="11" customFormat="1">
      <c r="A794" s="42"/>
      <c r="B794" s="6"/>
      <c r="D794" s="60"/>
    </row>
    <row r="795" spans="1:4" s="11" customFormat="1">
      <c r="A795" s="42"/>
      <c r="B795" s="6"/>
      <c r="D795" s="60"/>
    </row>
    <row r="796" spans="1:4" s="11" customFormat="1">
      <c r="A796" s="42"/>
      <c r="B796" s="6"/>
      <c r="D796" s="60"/>
    </row>
    <row r="797" spans="1:4" s="11" customFormat="1">
      <c r="A797" s="42"/>
      <c r="B797" s="6"/>
      <c r="D797" s="60"/>
    </row>
    <row r="798" spans="1:4" s="11" customFormat="1">
      <c r="A798" s="42"/>
      <c r="B798" s="6"/>
      <c r="D798" s="60"/>
    </row>
    <row r="799" spans="1:4" s="11" customFormat="1">
      <c r="A799" s="42"/>
      <c r="B799" s="6"/>
      <c r="D799" s="60"/>
    </row>
    <row r="800" spans="1:4" s="11" customFormat="1">
      <c r="A800" s="42"/>
      <c r="B800" s="6"/>
      <c r="D800" s="60"/>
    </row>
    <row r="801" spans="1:4" s="11" customFormat="1">
      <c r="A801" s="42"/>
      <c r="B801" s="6"/>
      <c r="D801" s="60"/>
    </row>
    <row r="802" spans="1:4" s="11" customFormat="1">
      <c r="A802" s="42"/>
      <c r="B802" s="6"/>
      <c r="D802" s="60"/>
    </row>
    <row r="803" spans="1:4" s="11" customFormat="1">
      <c r="A803" s="42"/>
      <c r="B803" s="6"/>
      <c r="D803" s="60"/>
    </row>
    <row r="804" spans="1:4" s="11" customFormat="1">
      <c r="A804" s="42"/>
      <c r="B804" s="6"/>
      <c r="D804" s="60"/>
    </row>
    <row r="805" spans="1:4" s="11" customFormat="1">
      <c r="A805" s="42"/>
      <c r="B805" s="6"/>
      <c r="D805" s="60"/>
    </row>
    <row r="806" spans="1:4" s="11" customFormat="1">
      <c r="A806" s="42"/>
      <c r="B806" s="6"/>
      <c r="D806" s="60"/>
    </row>
    <row r="807" spans="1:4" s="11" customFormat="1">
      <c r="A807" s="42"/>
      <c r="B807" s="6"/>
      <c r="D807" s="60"/>
    </row>
    <row r="808" spans="1:4" s="11" customFormat="1">
      <c r="A808" s="42"/>
      <c r="B808" s="6"/>
      <c r="D808" s="60"/>
    </row>
    <row r="809" spans="1:4" s="11" customFormat="1">
      <c r="A809" s="42"/>
      <c r="B809" s="6"/>
      <c r="D809" s="60"/>
    </row>
    <row r="810" spans="1:4" s="11" customFormat="1">
      <c r="A810" s="42"/>
      <c r="B810" s="6"/>
      <c r="D810" s="60"/>
    </row>
    <row r="811" spans="1:4" s="11" customFormat="1">
      <c r="A811" s="42"/>
      <c r="B811" s="6"/>
      <c r="D811" s="60"/>
    </row>
    <row r="812" spans="1:4" s="11" customFormat="1">
      <c r="A812" s="42"/>
      <c r="B812" s="6"/>
      <c r="D812" s="60"/>
    </row>
    <row r="813" spans="1:4" s="11" customFormat="1">
      <c r="A813" s="42"/>
      <c r="B813" s="6"/>
      <c r="D813" s="60"/>
    </row>
    <row r="814" spans="1:4" s="11" customFormat="1">
      <c r="A814" s="42"/>
      <c r="B814" s="6"/>
      <c r="D814" s="60"/>
    </row>
    <row r="815" spans="1:4" s="11" customFormat="1">
      <c r="A815" s="42"/>
      <c r="B815" s="6"/>
      <c r="D815" s="60"/>
    </row>
    <row r="816" spans="1:4" s="11" customFormat="1">
      <c r="A816" s="42"/>
      <c r="B816" s="6"/>
      <c r="D816" s="60"/>
    </row>
    <row r="817" spans="1:4" s="11" customFormat="1">
      <c r="A817" s="42"/>
      <c r="B817" s="6"/>
      <c r="D817" s="60"/>
    </row>
    <row r="818" spans="1:4" s="11" customFormat="1">
      <c r="A818" s="42"/>
      <c r="B818" s="6"/>
      <c r="D818" s="60"/>
    </row>
    <row r="819" spans="1:4" s="11" customFormat="1">
      <c r="A819" s="42"/>
      <c r="B819" s="6"/>
      <c r="D819" s="60"/>
    </row>
    <row r="820" spans="1:4" s="11" customFormat="1">
      <c r="A820" s="42"/>
      <c r="B820" s="6"/>
      <c r="D820" s="60"/>
    </row>
    <row r="821" spans="1:4" s="11" customFormat="1">
      <c r="A821" s="42"/>
      <c r="B821" s="6"/>
      <c r="D821" s="60"/>
    </row>
    <row r="822" spans="1:4" s="11" customFormat="1">
      <c r="A822" s="42"/>
      <c r="B822" s="6"/>
      <c r="D822" s="60"/>
    </row>
    <row r="823" spans="1:4" s="11" customFormat="1">
      <c r="A823" s="42"/>
      <c r="B823" s="6"/>
      <c r="D823" s="60"/>
    </row>
    <row r="824" spans="1:4" s="11" customFormat="1">
      <c r="A824" s="42"/>
      <c r="B824" s="6"/>
      <c r="D824" s="60"/>
    </row>
    <row r="825" spans="1:4" s="11" customFormat="1">
      <c r="A825" s="42"/>
      <c r="B825" s="6"/>
      <c r="D825" s="60"/>
    </row>
    <row r="826" spans="1:4" s="11" customFormat="1">
      <c r="A826" s="42"/>
      <c r="B826" s="6"/>
      <c r="D826" s="60"/>
    </row>
    <row r="827" spans="1:4" s="11" customFormat="1">
      <c r="A827" s="42"/>
      <c r="B827" s="6"/>
      <c r="D827" s="60"/>
    </row>
    <row r="828" spans="1:4" s="11" customFormat="1">
      <c r="A828" s="42"/>
      <c r="B828" s="6"/>
      <c r="D828" s="60"/>
    </row>
    <row r="829" spans="1:4" s="11" customFormat="1">
      <c r="A829" s="42"/>
      <c r="B829" s="6"/>
      <c r="D829" s="60"/>
    </row>
    <row r="830" spans="1:4" s="11" customFormat="1">
      <c r="A830" s="42"/>
      <c r="B830" s="6"/>
      <c r="D830" s="60"/>
    </row>
    <row r="831" spans="1:4" s="11" customFormat="1">
      <c r="A831" s="42"/>
      <c r="B831" s="6"/>
      <c r="D831" s="60"/>
    </row>
    <row r="832" spans="1:4" s="11" customFormat="1">
      <c r="A832" s="42"/>
      <c r="B832" s="6"/>
      <c r="D832" s="60"/>
    </row>
    <row r="833" spans="1:4" s="11" customFormat="1">
      <c r="A833" s="42"/>
      <c r="B833" s="6"/>
      <c r="D833" s="60"/>
    </row>
    <row r="834" spans="1:4" s="11" customFormat="1">
      <c r="A834" s="42"/>
      <c r="B834" s="6"/>
      <c r="D834" s="60"/>
    </row>
    <row r="835" spans="1:4" s="11" customFormat="1">
      <c r="A835" s="42"/>
      <c r="B835" s="6"/>
      <c r="D835" s="60"/>
    </row>
    <row r="836" spans="1:4" s="11" customFormat="1">
      <c r="A836" s="42"/>
      <c r="B836" s="6"/>
      <c r="D836" s="60"/>
    </row>
    <row r="837" spans="1:4" s="11" customFormat="1">
      <c r="A837" s="42"/>
      <c r="B837" s="6"/>
      <c r="D837" s="60"/>
    </row>
    <row r="838" spans="1:4" s="11" customFormat="1">
      <c r="A838" s="42"/>
      <c r="B838" s="6"/>
      <c r="D838" s="60"/>
    </row>
    <row r="839" spans="1:4" s="11" customFormat="1">
      <c r="A839" s="42"/>
      <c r="B839" s="6"/>
      <c r="D839" s="60"/>
    </row>
    <row r="840" spans="1:4" s="11" customFormat="1">
      <c r="A840" s="42"/>
      <c r="B840" s="6"/>
      <c r="D840" s="60"/>
    </row>
    <row r="841" spans="1:4" s="11" customFormat="1">
      <c r="A841" s="42"/>
      <c r="B841" s="6"/>
      <c r="D841" s="60"/>
    </row>
    <row r="842" spans="1:4" s="11" customFormat="1">
      <c r="A842" s="42"/>
      <c r="B842" s="6"/>
      <c r="D842" s="60"/>
    </row>
    <row r="843" spans="1:4" s="11" customFormat="1">
      <c r="A843" s="42"/>
      <c r="B843" s="6"/>
      <c r="D843" s="60"/>
    </row>
    <row r="844" spans="1:4" s="11" customFormat="1">
      <c r="A844" s="42"/>
      <c r="B844" s="6"/>
      <c r="D844" s="60"/>
    </row>
    <row r="845" spans="1:4" s="11" customFormat="1">
      <c r="A845" s="42"/>
      <c r="B845" s="6"/>
      <c r="D845" s="60"/>
    </row>
    <row r="846" spans="1:4" s="11" customFormat="1">
      <c r="A846" s="42"/>
      <c r="B846" s="6"/>
      <c r="D846" s="60"/>
    </row>
    <row r="847" spans="1:4" s="11" customFormat="1">
      <c r="A847" s="42"/>
      <c r="B847" s="6"/>
      <c r="D847" s="60"/>
    </row>
    <row r="848" spans="1:4" s="11" customFormat="1">
      <c r="A848" s="42"/>
      <c r="B848" s="6"/>
      <c r="D848" s="60"/>
    </row>
    <row r="849" spans="1:4" s="11" customFormat="1">
      <c r="A849" s="42"/>
      <c r="B849" s="6"/>
      <c r="D849" s="60"/>
    </row>
    <row r="850" spans="1:4" s="11" customFormat="1">
      <c r="A850" s="42"/>
      <c r="B850" s="6"/>
      <c r="D850" s="60"/>
    </row>
    <row r="851" spans="1:4" s="11" customFormat="1">
      <c r="A851" s="42"/>
      <c r="B851" s="6"/>
      <c r="D851" s="60"/>
    </row>
    <row r="852" spans="1:4" s="11" customFormat="1">
      <c r="A852" s="42"/>
      <c r="B852" s="6"/>
      <c r="D852" s="60"/>
    </row>
    <row r="853" spans="1:4" s="11" customFormat="1">
      <c r="A853" s="42"/>
      <c r="B853" s="6"/>
      <c r="D853" s="60"/>
    </row>
    <row r="854" spans="1:4" s="11" customFormat="1">
      <c r="A854" s="42"/>
      <c r="B854" s="6"/>
      <c r="D854" s="60"/>
    </row>
    <row r="855" spans="1:4" s="11" customFormat="1">
      <c r="A855" s="42"/>
      <c r="B855" s="6"/>
      <c r="D855" s="60"/>
    </row>
    <row r="856" spans="1:4" s="11" customFormat="1">
      <c r="A856" s="42"/>
      <c r="B856" s="6"/>
      <c r="D856" s="60"/>
    </row>
    <row r="857" spans="1:4" s="11" customFormat="1">
      <c r="A857" s="42"/>
      <c r="B857" s="6"/>
      <c r="D857" s="60"/>
    </row>
    <row r="858" spans="1:4" s="11" customFormat="1">
      <c r="A858" s="42"/>
      <c r="B858" s="6"/>
      <c r="D858" s="60"/>
    </row>
    <row r="859" spans="1:4" s="11" customFormat="1">
      <c r="A859" s="42"/>
      <c r="B859" s="6"/>
      <c r="D859" s="60"/>
    </row>
    <row r="860" spans="1:4" s="11" customFormat="1">
      <c r="A860" s="42"/>
      <c r="B860" s="6"/>
      <c r="D860" s="60"/>
    </row>
    <row r="861" spans="1:4" s="11" customFormat="1">
      <c r="A861" s="42"/>
      <c r="B861" s="6"/>
      <c r="D861" s="60"/>
    </row>
    <row r="862" spans="1:4" s="11" customFormat="1">
      <c r="A862" s="42"/>
      <c r="B862" s="6"/>
      <c r="D862" s="60"/>
    </row>
    <row r="863" spans="1:4" s="11" customFormat="1">
      <c r="A863" s="42"/>
      <c r="B863" s="6"/>
      <c r="D863" s="60"/>
    </row>
    <row r="864" spans="1:4" s="11" customFormat="1">
      <c r="A864" s="42"/>
      <c r="B864" s="6"/>
      <c r="D864" s="60"/>
    </row>
    <row r="865" spans="1:4" s="11" customFormat="1">
      <c r="A865" s="42"/>
      <c r="B865" s="6"/>
      <c r="D865" s="60"/>
    </row>
    <row r="866" spans="1:4" s="11" customFormat="1">
      <c r="A866" s="42"/>
      <c r="B866" s="6"/>
      <c r="D866" s="60"/>
    </row>
    <row r="867" spans="1:4" s="11" customFormat="1">
      <c r="A867" s="42"/>
      <c r="B867" s="6"/>
      <c r="D867" s="60"/>
    </row>
    <row r="868" spans="1:4" s="11" customFormat="1">
      <c r="A868" s="42"/>
      <c r="B868" s="6"/>
      <c r="D868" s="60"/>
    </row>
    <row r="869" spans="1:4" s="11" customFormat="1">
      <c r="A869" s="42"/>
      <c r="B869" s="6"/>
      <c r="D869" s="60"/>
    </row>
    <row r="870" spans="1:4" s="11" customFormat="1">
      <c r="A870" s="42"/>
      <c r="B870" s="6"/>
      <c r="D870" s="60"/>
    </row>
    <row r="871" spans="1:4" s="11" customFormat="1">
      <c r="A871" s="42"/>
      <c r="B871" s="6"/>
      <c r="D871" s="60"/>
    </row>
    <row r="872" spans="1:4" s="11" customFormat="1">
      <c r="A872" s="42"/>
      <c r="B872" s="6"/>
      <c r="D872" s="60"/>
    </row>
    <row r="873" spans="1:4" s="11" customFormat="1">
      <c r="A873" s="42"/>
      <c r="B873" s="6"/>
      <c r="D873" s="60"/>
    </row>
    <row r="874" spans="1:4" s="11" customFormat="1">
      <c r="A874" s="42"/>
      <c r="B874" s="6"/>
      <c r="D874" s="60"/>
    </row>
    <row r="875" spans="1:4" s="11" customFormat="1">
      <c r="A875" s="42"/>
      <c r="B875" s="6"/>
      <c r="D875" s="60"/>
    </row>
    <row r="876" spans="1:4" s="11" customFormat="1">
      <c r="A876" s="42"/>
      <c r="B876" s="6"/>
      <c r="D876" s="60"/>
    </row>
    <row r="877" spans="1:4" s="11" customFormat="1">
      <c r="A877" s="42"/>
      <c r="B877" s="6"/>
      <c r="D877" s="60"/>
    </row>
    <row r="878" spans="1:4" s="11" customFormat="1">
      <c r="A878" s="42"/>
      <c r="B878" s="6"/>
      <c r="D878" s="60"/>
    </row>
    <row r="879" spans="1:4" s="11" customFormat="1">
      <c r="A879" s="42"/>
      <c r="B879" s="6"/>
      <c r="D879" s="60"/>
    </row>
    <row r="880" spans="1:4" s="11" customFormat="1">
      <c r="A880" s="42"/>
      <c r="B880" s="6"/>
      <c r="D880" s="60"/>
    </row>
    <row r="881" spans="1:4" s="11" customFormat="1">
      <c r="A881" s="42"/>
      <c r="B881" s="6"/>
      <c r="D881" s="60"/>
    </row>
    <row r="882" spans="1:4" s="11" customFormat="1">
      <c r="A882" s="42"/>
      <c r="B882" s="6"/>
      <c r="D882" s="60"/>
    </row>
    <row r="883" spans="1:4" s="11" customFormat="1">
      <c r="A883" s="42"/>
      <c r="B883" s="6"/>
      <c r="D883" s="60"/>
    </row>
    <row r="884" spans="1:4" s="11" customFormat="1">
      <c r="A884" s="42"/>
      <c r="B884" s="6"/>
      <c r="D884" s="60"/>
    </row>
    <row r="885" spans="1:4" s="11" customFormat="1">
      <c r="A885" s="42"/>
      <c r="B885" s="6"/>
      <c r="D885" s="60"/>
    </row>
    <row r="886" spans="1:4" s="11" customFormat="1">
      <c r="A886" s="42"/>
      <c r="B886" s="6"/>
      <c r="D886" s="60"/>
    </row>
    <row r="887" spans="1:4" s="11" customFormat="1">
      <c r="A887" s="42"/>
      <c r="B887" s="6"/>
      <c r="D887" s="60"/>
    </row>
    <row r="888" spans="1:4" s="11" customFormat="1">
      <c r="A888" s="42"/>
      <c r="B888" s="6"/>
      <c r="D888" s="60"/>
    </row>
    <row r="889" spans="1:4" s="11" customFormat="1">
      <c r="A889" s="42"/>
      <c r="B889" s="6"/>
      <c r="D889" s="60"/>
    </row>
    <row r="890" spans="1:4" s="11" customFormat="1">
      <c r="A890" s="42"/>
      <c r="B890" s="6"/>
      <c r="D890" s="60"/>
    </row>
    <row r="891" spans="1:4" s="11" customFormat="1">
      <c r="A891" s="42"/>
      <c r="B891" s="6"/>
      <c r="D891" s="60"/>
    </row>
    <row r="892" spans="1:4" s="11" customFormat="1">
      <c r="A892" s="42"/>
      <c r="B892" s="6"/>
      <c r="D892" s="60"/>
    </row>
    <row r="893" spans="1:4" s="11" customFormat="1">
      <c r="A893" s="42"/>
      <c r="B893" s="6"/>
      <c r="D893" s="60"/>
    </row>
    <row r="894" spans="1:4" s="11" customFormat="1">
      <c r="A894" s="42"/>
      <c r="B894" s="6"/>
      <c r="D894" s="60"/>
    </row>
    <row r="895" spans="1:4" s="11" customFormat="1">
      <c r="A895" s="42"/>
      <c r="B895" s="6"/>
      <c r="D895" s="60"/>
    </row>
    <row r="896" spans="1:4" s="11" customFormat="1">
      <c r="A896" s="42"/>
      <c r="B896" s="6"/>
      <c r="D896" s="60"/>
    </row>
    <row r="897" spans="1:4" s="11" customFormat="1">
      <c r="A897" s="42"/>
      <c r="B897" s="6"/>
      <c r="D897" s="60"/>
    </row>
    <row r="898" spans="1:4" s="11" customFormat="1">
      <c r="A898" s="42"/>
      <c r="B898" s="6"/>
      <c r="D898" s="60"/>
    </row>
    <row r="899" spans="1:4" s="11" customFormat="1">
      <c r="A899" s="42"/>
      <c r="B899" s="6"/>
      <c r="D899" s="60"/>
    </row>
    <row r="900" spans="1:4" s="11" customFormat="1">
      <c r="A900" s="42"/>
      <c r="B900" s="6"/>
      <c r="D900" s="60"/>
    </row>
    <row r="901" spans="1:4" s="11" customFormat="1">
      <c r="A901" s="42"/>
      <c r="B901" s="6"/>
      <c r="D901" s="60"/>
    </row>
    <row r="902" spans="1:4" s="11" customFormat="1">
      <c r="A902" s="42"/>
      <c r="B902" s="6"/>
      <c r="D902" s="60"/>
    </row>
    <row r="903" spans="1:4" s="11" customFormat="1">
      <c r="A903" s="42"/>
      <c r="B903" s="6"/>
      <c r="D903" s="60"/>
    </row>
    <row r="904" spans="1:4" s="11" customFormat="1">
      <c r="A904" s="42"/>
      <c r="B904" s="6"/>
      <c r="D904" s="60"/>
    </row>
    <row r="905" spans="1:4" s="11" customFormat="1">
      <c r="A905" s="42"/>
      <c r="B905" s="6"/>
      <c r="D905" s="60"/>
    </row>
    <row r="906" spans="1:4" s="11" customFormat="1">
      <c r="A906" s="42"/>
      <c r="B906" s="6"/>
      <c r="D906" s="60"/>
    </row>
    <row r="907" spans="1:4" s="11" customFormat="1">
      <c r="A907" s="42"/>
      <c r="B907" s="6"/>
      <c r="D907" s="60"/>
    </row>
    <row r="908" spans="1:4" s="11" customFormat="1">
      <c r="A908" s="42"/>
      <c r="B908" s="6"/>
      <c r="D908" s="60"/>
    </row>
    <row r="909" spans="1:4" s="11" customFormat="1">
      <c r="A909" s="42"/>
      <c r="B909" s="6"/>
      <c r="D909" s="60"/>
    </row>
    <row r="910" spans="1:4" s="11" customFormat="1">
      <c r="A910" s="42"/>
      <c r="B910" s="6"/>
      <c r="D910" s="60"/>
    </row>
    <row r="911" spans="1:4" s="11" customFormat="1">
      <c r="A911" s="42"/>
      <c r="B911" s="6"/>
      <c r="D911" s="60"/>
    </row>
    <row r="912" spans="1:4" s="11" customFormat="1">
      <c r="A912" s="42"/>
      <c r="B912" s="6"/>
      <c r="D912" s="60"/>
    </row>
    <row r="913" spans="1:4" s="11" customFormat="1">
      <c r="A913" s="42"/>
      <c r="B913" s="6"/>
      <c r="D913" s="60"/>
    </row>
    <row r="914" spans="1:4" s="11" customFormat="1">
      <c r="A914" s="42"/>
      <c r="B914" s="6"/>
      <c r="D914" s="60"/>
    </row>
    <row r="915" spans="1:4" s="11" customFormat="1">
      <c r="A915" s="42"/>
      <c r="B915" s="6"/>
      <c r="D915" s="60"/>
    </row>
    <row r="916" spans="1:4" s="11" customFormat="1">
      <c r="A916" s="42"/>
      <c r="B916" s="6"/>
      <c r="D916" s="60"/>
    </row>
    <row r="917" spans="1:4" s="11" customFormat="1">
      <c r="A917" s="42"/>
      <c r="B917" s="6"/>
      <c r="D917" s="60"/>
    </row>
    <row r="918" spans="1:4" s="11" customFormat="1">
      <c r="A918" s="42"/>
      <c r="B918" s="6"/>
      <c r="D918" s="60"/>
    </row>
    <row r="919" spans="1:4" s="11" customFormat="1">
      <c r="A919" s="42"/>
      <c r="B919" s="6"/>
      <c r="D919" s="60"/>
    </row>
    <row r="920" spans="1:4" s="11" customFormat="1">
      <c r="A920" s="42"/>
      <c r="B920" s="6"/>
      <c r="D920" s="60"/>
    </row>
    <row r="921" spans="1:4" s="11" customFormat="1">
      <c r="A921" s="42"/>
      <c r="B921" s="6"/>
      <c r="D921" s="60"/>
    </row>
    <row r="922" spans="1:4" s="11" customFormat="1">
      <c r="A922" s="42"/>
      <c r="B922" s="6"/>
      <c r="D922" s="60"/>
    </row>
    <row r="923" spans="1:4" s="11" customFormat="1">
      <c r="A923" s="42"/>
      <c r="B923" s="6"/>
      <c r="D923" s="60"/>
    </row>
    <row r="924" spans="1:4" s="11" customFormat="1">
      <c r="A924" s="42"/>
      <c r="B924" s="6"/>
      <c r="D924" s="60"/>
    </row>
    <row r="925" spans="1:4" s="11" customFormat="1">
      <c r="A925" s="42"/>
      <c r="B925" s="6"/>
      <c r="D925" s="60"/>
    </row>
    <row r="926" spans="1:4" s="11" customFormat="1">
      <c r="A926" s="42"/>
      <c r="B926" s="6"/>
      <c r="D926" s="60"/>
    </row>
    <row r="927" spans="1:4" s="11" customFormat="1">
      <c r="A927" s="42"/>
      <c r="B927" s="6"/>
      <c r="D927" s="60"/>
    </row>
    <row r="928" spans="1:4" s="11" customFormat="1">
      <c r="A928" s="42"/>
      <c r="B928" s="6"/>
      <c r="D928" s="60"/>
    </row>
    <row r="929" spans="1:4" s="11" customFormat="1">
      <c r="A929" s="42"/>
      <c r="B929" s="6"/>
      <c r="D929" s="60"/>
    </row>
    <row r="930" spans="1:4" s="11" customFormat="1">
      <c r="A930" s="42"/>
      <c r="B930" s="6"/>
      <c r="D930" s="60"/>
    </row>
    <row r="931" spans="1:4" s="11" customFormat="1">
      <c r="A931" s="42"/>
      <c r="B931" s="6"/>
      <c r="D931" s="60"/>
    </row>
    <row r="932" spans="1:4" s="11" customFormat="1">
      <c r="A932" s="42"/>
      <c r="B932" s="6"/>
      <c r="D932" s="60"/>
    </row>
    <row r="933" spans="1:4" s="11" customFormat="1">
      <c r="A933" s="42"/>
      <c r="B933" s="6"/>
      <c r="D933" s="60"/>
    </row>
    <row r="934" spans="1:4" s="11" customFormat="1">
      <c r="A934" s="42"/>
      <c r="B934" s="6"/>
      <c r="D934" s="60"/>
    </row>
    <row r="935" spans="1:4" s="11" customFormat="1">
      <c r="A935" s="42"/>
      <c r="B935" s="6"/>
      <c r="D935" s="60"/>
    </row>
    <row r="936" spans="1:4" s="11" customFormat="1">
      <c r="A936" s="42"/>
      <c r="B936" s="6"/>
      <c r="D936" s="60"/>
    </row>
    <row r="937" spans="1:4" s="11" customFormat="1">
      <c r="A937" s="42"/>
      <c r="B937" s="6"/>
      <c r="D937" s="60"/>
    </row>
    <row r="938" spans="1:4" s="11" customFormat="1">
      <c r="A938" s="42"/>
      <c r="B938" s="6"/>
      <c r="D938" s="60"/>
    </row>
    <row r="939" spans="1:4" s="11" customFormat="1">
      <c r="A939" s="42"/>
      <c r="B939" s="6"/>
      <c r="D939" s="60"/>
    </row>
    <row r="940" spans="1:4" s="11" customFormat="1">
      <c r="A940" s="42"/>
      <c r="B940" s="6"/>
      <c r="D940" s="60"/>
    </row>
    <row r="941" spans="1:4" s="11" customFormat="1">
      <c r="A941" s="42"/>
      <c r="B941" s="6"/>
      <c r="D941" s="60"/>
    </row>
    <row r="942" spans="1:4" s="11" customFormat="1">
      <c r="A942" s="42"/>
      <c r="B942" s="6"/>
      <c r="D942" s="60"/>
    </row>
    <row r="943" spans="1:4" s="11" customFormat="1">
      <c r="A943" s="42"/>
      <c r="B943" s="6"/>
      <c r="D943" s="60"/>
    </row>
    <row r="944" spans="1:4" s="11" customFormat="1">
      <c r="A944" s="42"/>
      <c r="B944" s="6"/>
      <c r="D944" s="60"/>
    </row>
    <row r="945" spans="1:4" s="11" customFormat="1">
      <c r="A945" s="42"/>
      <c r="B945" s="6"/>
      <c r="D945" s="60"/>
    </row>
    <row r="946" spans="1:4" s="11" customFormat="1">
      <c r="A946" s="42"/>
      <c r="B946" s="6"/>
      <c r="D946" s="60"/>
    </row>
    <row r="947" spans="1:4" s="11" customFormat="1">
      <c r="A947" s="42"/>
      <c r="B947" s="6"/>
      <c r="D947" s="60"/>
    </row>
    <row r="948" spans="1:4" s="11" customFormat="1">
      <c r="A948" s="42"/>
      <c r="B948" s="6"/>
      <c r="D948" s="60"/>
    </row>
    <row r="949" spans="1:4" s="11" customFormat="1">
      <c r="A949" s="42"/>
      <c r="B949" s="6"/>
      <c r="D949" s="60"/>
    </row>
    <row r="950" spans="1:4" s="11" customFormat="1">
      <c r="A950" s="42"/>
      <c r="B950" s="6"/>
      <c r="D950" s="60"/>
    </row>
    <row r="951" spans="1:4" s="11" customFormat="1">
      <c r="A951" s="42"/>
      <c r="B951" s="6"/>
      <c r="D951" s="60"/>
    </row>
    <row r="952" spans="1:4" s="11" customFormat="1">
      <c r="A952" s="42"/>
      <c r="B952" s="6"/>
      <c r="D952" s="60"/>
    </row>
    <row r="953" spans="1:4" s="11" customFormat="1">
      <c r="A953" s="42"/>
      <c r="B953" s="6"/>
      <c r="D953" s="60"/>
    </row>
    <row r="954" spans="1:4" s="11" customFormat="1">
      <c r="A954" s="42"/>
      <c r="B954" s="6"/>
      <c r="D954" s="60"/>
    </row>
    <row r="955" spans="1:4" s="11" customFormat="1">
      <c r="A955" s="42"/>
      <c r="B955" s="6"/>
      <c r="D955" s="60"/>
    </row>
    <row r="956" spans="1:4" s="11" customFormat="1">
      <c r="A956" s="42"/>
      <c r="B956" s="6"/>
      <c r="D956" s="60"/>
    </row>
    <row r="957" spans="1:4" s="11" customFormat="1">
      <c r="A957" s="42"/>
      <c r="B957" s="6"/>
      <c r="D957" s="60"/>
    </row>
    <row r="958" spans="1:4" s="11" customFormat="1">
      <c r="A958" s="42"/>
      <c r="B958" s="6"/>
      <c r="D958" s="60"/>
    </row>
    <row r="959" spans="1:4" s="11" customFormat="1">
      <c r="A959" s="42"/>
      <c r="B959" s="6"/>
      <c r="D959" s="60"/>
    </row>
    <row r="960" spans="1:4" s="11" customFormat="1">
      <c r="A960" s="42"/>
      <c r="B960" s="6"/>
      <c r="D960" s="60"/>
    </row>
    <row r="961" spans="1:4" s="11" customFormat="1">
      <c r="A961" s="42"/>
      <c r="B961" s="6"/>
      <c r="D961" s="60"/>
    </row>
    <row r="962" spans="1:4" s="11" customFormat="1">
      <c r="A962" s="42"/>
      <c r="B962" s="6"/>
      <c r="D962" s="60"/>
    </row>
    <row r="963" spans="1:4" s="11" customFormat="1">
      <c r="A963" s="42"/>
      <c r="B963" s="6"/>
      <c r="D963" s="60"/>
    </row>
    <row r="964" spans="1:4" s="11" customFormat="1">
      <c r="A964" s="42"/>
      <c r="B964" s="6"/>
      <c r="D964" s="60"/>
    </row>
    <row r="965" spans="1:4" s="11" customFormat="1">
      <c r="A965" s="42"/>
      <c r="B965" s="6"/>
      <c r="D965" s="60"/>
    </row>
    <row r="966" spans="1:4" s="11" customFormat="1">
      <c r="A966" s="42"/>
      <c r="B966" s="6"/>
      <c r="D966" s="60"/>
    </row>
    <row r="967" spans="1:4" s="11" customFormat="1">
      <c r="A967" s="42"/>
      <c r="B967" s="6"/>
      <c r="D967" s="60"/>
    </row>
    <row r="968" spans="1:4" s="11" customFormat="1">
      <c r="A968" s="42"/>
      <c r="B968" s="6"/>
      <c r="D968" s="60"/>
    </row>
    <row r="969" spans="1:4" s="11" customFormat="1">
      <c r="A969" s="42"/>
      <c r="B969" s="6"/>
      <c r="D969" s="60"/>
    </row>
    <row r="970" spans="1:4" s="11" customFormat="1">
      <c r="A970" s="42"/>
      <c r="B970" s="6"/>
      <c r="D970" s="60"/>
    </row>
    <row r="971" spans="1:4" s="11" customFormat="1">
      <c r="A971" s="42"/>
      <c r="B971" s="6"/>
      <c r="D971" s="60"/>
    </row>
    <row r="972" spans="1:4" s="11" customFormat="1">
      <c r="A972" s="42"/>
      <c r="B972" s="6"/>
      <c r="D972" s="60"/>
    </row>
    <row r="973" spans="1:4" s="11" customFormat="1">
      <c r="A973" s="42"/>
      <c r="B973" s="6"/>
      <c r="D973" s="60"/>
    </row>
    <row r="974" spans="1:4" s="11" customFormat="1">
      <c r="A974" s="42"/>
      <c r="B974" s="6"/>
      <c r="D974" s="60"/>
    </row>
    <row r="975" spans="1:4" s="11" customFormat="1">
      <c r="A975" s="42"/>
      <c r="B975" s="6"/>
      <c r="D975" s="60"/>
    </row>
    <row r="976" spans="1:4" s="11" customFormat="1">
      <c r="A976" s="42"/>
      <c r="B976" s="6"/>
      <c r="D976" s="60"/>
    </row>
    <row r="977" spans="1:4" s="11" customFormat="1">
      <c r="A977" s="42"/>
      <c r="B977" s="6"/>
      <c r="D977" s="60"/>
    </row>
    <row r="978" spans="1:4" s="11" customFormat="1">
      <c r="A978" s="42"/>
      <c r="B978" s="6"/>
      <c r="D978" s="60"/>
    </row>
    <row r="979" spans="1:4" s="11" customFormat="1">
      <c r="A979" s="42"/>
      <c r="B979" s="6"/>
      <c r="D979" s="60"/>
    </row>
    <row r="980" spans="1:4" s="11" customFormat="1">
      <c r="A980" s="42"/>
      <c r="B980" s="6"/>
      <c r="D980" s="60"/>
    </row>
    <row r="981" spans="1:4" s="11" customFormat="1">
      <c r="A981" s="42"/>
      <c r="B981" s="6"/>
      <c r="D981" s="60"/>
    </row>
    <row r="982" spans="1:4" s="11" customFormat="1">
      <c r="A982" s="42"/>
      <c r="B982" s="6"/>
      <c r="D982" s="60"/>
    </row>
    <row r="983" spans="1:4" s="11" customFormat="1">
      <c r="A983" s="42"/>
      <c r="B983" s="6"/>
      <c r="D983" s="60"/>
    </row>
    <row r="984" spans="1:4" s="11" customFormat="1">
      <c r="A984" s="42"/>
      <c r="B984" s="6"/>
      <c r="D984" s="60"/>
    </row>
    <row r="985" spans="1:4" s="11" customFormat="1">
      <c r="A985" s="42"/>
      <c r="B985" s="6"/>
      <c r="D985" s="60"/>
    </row>
    <row r="986" spans="1:4" s="11" customFormat="1">
      <c r="A986" s="42"/>
      <c r="B986" s="6"/>
      <c r="D986" s="60"/>
    </row>
    <row r="987" spans="1:4" s="11" customFormat="1">
      <c r="A987" s="42"/>
      <c r="B987" s="6"/>
      <c r="D987" s="60"/>
    </row>
    <row r="988" spans="1:4" s="11" customFormat="1">
      <c r="A988" s="42"/>
      <c r="B988" s="6"/>
      <c r="D988" s="60"/>
    </row>
    <row r="989" spans="1:4" s="11" customFormat="1">
      <c r="A989" s="42"/>
      <c r="B989" s="6"/>
      <c r="D989" s="60"/>
    </row>
    <row r="990" spans="1:4" s="11" customFormat="1">
      <c r="A990" s="42"/>
      <c r="B990" s="6"/>
      <c r="D990" s="60"/>
    </row>
    <row r="991" spans="1:4" s="11" customFormat="1">
      <c r="A991" s="42"/>
      <c r="B991" s="6"/>
      <c r="D991" s="60"/>
    </row>
    <row r="992" spans="1:4" s="11" customFormat="1">
      <c r="A992" s="42"/>
      <c r="B992" s="6"/>
      <c r="D992" s="60"/>
    </row>
    <row r="993" spans="1:4" s="11" customFormat="1">
      <c r="A993" s="42"/>
      <c r="B993" s="6"/>
      <c r="D993" s="60"/>
    </row>
    <row r="994" spans="1:4" s="11" customFormat="1">
      <c r="A994" s="42"/>
      <c r="B994" s="6"/>
      <c r="D994" s="60"/>
    </row>
    <row r="995" spans="1:4" s="11" customFormat="1">
      <c r="A995" s="42"/>
      <c r="B995" s="6"/>
      <c r="D995" s="60"/>
    </row>
    <row r="996" spans="1:4" s="11" customFormat="1">
      <c r="A996" s="42"/>
      <c r="B996" s="6"/>
      <c r="D996" s="60"/>
    </row>
    <row r="997" spans="1:4" s="11" customFormat="1">
      <c r="A997" s="42"/>
      <c r="B997" s="6"/>
      <c r="D997" s="60"/>
    </row>
    <row r="998" spans="1:4" s="11" customFormat="1">
      <c r="A998" s="42"/>
      <c r="B998" s="6"/>
      <c r="D998" s="60"/>
    </row>
    <row r="999" spans="1:4" s="11" customFormat="1">
      <c r="A999" s="42"/>
      <c r="B999" s="6"/>
      <c r="D999" s="60"/>
    </row>
    <row r="1000" spans="1:4" s="11" customFormat="1">
      <c r="A1000" s="42"/>
      <c r="B1000" s="6"/>
      <c r="D1000" s="60"/>
    </row>
    <row r="1001" spans="1:4" s="11" customFormat="1">
      <c r="A1001" s="42"/>
      <c r="B1001" s="6"/>
      <c r="D1001" s="60"/>
    </row>
    <row r="1002" spans="1:4" s="11" customFormat="1">
      <c r="A1002" s="42"/>
      <c r="B1002" s="6"/>
      <c r="D1002" s="60"/>
    </row>
    <row r="1003" spans="1:4" s="11" customFormat="1">
      <c r="A1003" s="42"/>
      <c r="B1003" s="6"/>
      <c r="D1003" s="60"/>
    </row>
    <row r="1004" spans="1:4" s="11" customFormat="1">
      <c r="A1004" s="42"/>
      <c r="B1004" s="6"/>
      <c r="D1004" s="60"/>
    </row>
    <row r="1005" spans="1:4" s="11" customFormat="1">
      <c r="A1005" s="42"/>
      <c r="B1005" s="6"/>
      <c r="D1005" s="60"/>
    </row>
    <row r="1006" spans="1:4" s="11" customFormat="1">
      <c r="A1006" s="42"/>
      <c r="B1006" s="6"/>
      <c r="D1006" s="60"/>
    </row>
    <row r="1007" spans="1:4" s="11" customFormat="1">
      <c r="A1007" s="42"/>
      <c r="B1007" s="6"/>
      <c r="D1007" s="60"/>
    </row>
    <row r="1008" spans="1:4" s="11" customFormat="1">
      <c r="A1008" s="42"/>
      <c r="B1008" s="6"/>
      <c r="D1008" s="60"/>
    </row>
    <row r="1009" spans="1:4" s="11" customFormat="1">
      <c r="A1009" s="42"/>
      <c r="B1009" s="6"/>
      <c r="D1009" s="60"/>
    </row>
    <row r="1010" spans="1:4" s="11" customFormat="1">
      <c r="A1010" s="42"/>
      <c r="B1010" s="6"/>
      <c r="D1010" s="60"/>
    </row>
    <row r="1011" spans="1:4" s="11" customFormat="1">
      <c r="A1011" s="42"/>
      <c r="B1011" s="6"/>
      <c r="D1011" s="60"/>
    </row>
    <row r="1012" spans="1:4" s="11" customFormat="1">
      <c r="A1012" s="42"/>
      <c r="B1012" s="6"/>
      <c r="D1012" s="60"/>
    </row>
    <row r="1013" spans="1:4" s="11" customFormat="1">
      <c r="A1013" s="42"/>
      <c r="B1013" s="6"/>
      <c r="D1013" s="60"/>
    </row>
    <row r="1014" spans="1:4" s="11" customFormat="1">
      <c r="A1014" s="42"/>
      <c r="B1014" s="6"/>
      <c r="D1014" s="60"/>
    </row>
    <row r="1015" spans="1:4" s="11" customFormat="1">
      <c r="A1015" s="42"/>
      <c r="B1015" s="6"/>
      <c r="D1015" s="60"/>
    </row>
    <row r="1016" spans="1:4" s="11" customFormat="1">
      <c r="A1016" s="42"/>
      <c r="B1016" s="6"/>
      <c r="D1016" s="60"/>
    </row>
    <row r="1017" spans="1:4" s="11" customFormat="1">
      <c r="A1017" s="42"/>
      <c r="B1017" s="6"/>
      <c r="D1017" s="60"/>
    </row>
    <row r="1018" spans="1:4" s="11" customFormat="1">
      <c r="A1018" s="42"/>
      <c r="B1018" s="6"/>
      <c r="D1018" s="60"/>
    </row>
    <row r="1019" spans="1:4" s="11" customFormat="1">
      <c r="A1019" s="42"/>
      <c r="B1019" s="6"/>
      <c r="D1019" s="60"/>
    </row>
    <row r="1020" spans="1:4" s="11" customFormat="1">
      <c r="A1020" s="42"/>
      <c r="B1020" s="6"/>
      <c r="D1020" s="60"/>
    </row>
    <row r="1021" spans="1:4" s="11" customFormat="1">
      <c r="A1021" s="42"/>
      <c r="B1021" s="6"/>
      <c r="D1021" s="60"/>
    </row>
    <row r="1022" spans="1:4" s="11" customFormat="1">
      <c r="A1022" s="42"/>
      <c r="B1022" s="6"/>
      <c r="D1022" s="60"/>
    </row>
    <row r="1023" spans="1:4" s="11" customFormat="1">
      <c r="A1023" s="42"/>
      <c r="B1023" s="6"/>
      <c r="D1023" s="60"/>
    </row>
    <row r="1024" spans="1:4" s="11" customFormat="1">
      <c r="A1024" s="42"/>
      <c r="B1024" s="6"/>
      <c r="D1024" s="60"/>
    </row>
    <row r="1025" spans="1:4" s="11" customFormat="1">
      <c r="A1025" s="42"/>
      <c r="B1025" s="6"/>
      <c r="D1025" s="60"/>
    </row>
    <row r="1026" spans="1:4" s="11" customFormat="1">
      <c r="A1026" s="42"/>
      <c r="B1026" s="6"/>
      <c r="D1026" s="60"/>
    </row>
    <row r="1027" spans="1:4" s="11" customFormat="1">
      <c r="A1027" s="42"/>
      <c r="B1027" s="6"/>
      <c r="D1027" s="60"/>
    </row>
    <row r="1028" spans="1:4" s="11" customFormat="1">
      <c r="A1028" s="42"/>
      <c r="B1028" s="6"/>
      <c r="D1028" s="60"/>
    </row>
    <row r="1029" spans="1:4" s="11" customFormat="1">
      <c r="A1029" s="42"/>
      <c r="B1029" s="6"/>
      <c r="D1029" s="60"/>
    </row>
    <row r="1030" spans="1:4" s="11" customFormat="1">
      <c r="A1030" s="42"/>
      <c r="B1030" s="6"/>
      <c r="D1030" s="60"/>
    </row>
    <row r="1031" spans="1:4" s="11" customFormat="1">
      <c r="A1031" s="42"/>
      <c r="B1031" s="6"/>
      <c r="D1031" s="60"/>
    </row>
    <row r="1032" spans="1:4" s="11" customFormat="1">
      <c r="A1032" s="42"/>
      <c r="B1032" s="6"/>
      <c r="D1032" s="60"/>
    </row>
    <row r="1033" spans="1:4" s="11" customFormat="1">
      <c r="A1033" s="42"/>
      <c r="B1033" s="6"/>
      <c r="D1033" s="60"/>
    </row>
    <row r="1034" spans="1:4" s="11" customFormat="1">
      <c r="A1034" s="42"/>
      <c r="B1034" s="6"/>
      <c r="D1034" s="60"/>
    </row>
    <row r="1035" spans="1:4" s="11" customFormat="1">
      <c r="A1035" s="42"/>
      <c r="B1035" s="6"/>
      <c r="D1035" s="60"/>
    </row>
    <row r="1036" spans="1:4" s="11" customFormat="1">
      <c r="A1036" s="42"/>
      <c r="B1036" s="6"/>
      <c r="D1036" s="60"/>
    </row>
    <row r="1037" spans="1:4" s="11" customFormat="1">
      <c r="A1037" s="42"/>
      <c r="B1037" s="6"/>
      <c r="D1037" s="60"/>
    </row>
    <row r="1038" spans="1:4" s="11" customFormat="1">
      <c r="A1038" s="42"/>
      <c r="B1038" s="6"/>
      <c r="D1038" s="60"/>
    </row>
    <row r="1039" spans="1:4" s="11" customFormat="1">
      <c r="A1039" s="42"/>
      <c r="B1039" s="6"/>
      <c r="D1039" s="60"/>
    </row>
    <row r="1040" spans="1:4" s="11" customFormat="1">
      <c r="A1040" s="42"/>
      <c r="B1040" s="6"/>
      <c r="D1040" s="60"/>
    </row>
    <row r="1041" spans="1:4" s="11" customFormat="1">
      <c r="A1041" s="42"/>
      <c r="B1041" s="6"/>
      <c r="D1041" s="60"/>
    </row>
    <row r="1042" spans="1:4" s="11" customFormat="1">
      <c r="A1042" s="42"/>
      <c r="B1042" s="6"/>
      <c r="D1042" s="60"/>
    </row>
    <row r="1043" spans="1:4" s="11" customFormat="1">
      <c r="A1043" s="42"/>
      <c r="B1043" s="6"/>
      <c r="D1043" s="60"/>
    </row>
    <row r="1044" spans="1:4" s="11" customFormat="1">
      <c r="A1044" s="42"/>
      <c r="B1044" s="6"/>
      <c r="D1044" s="60"/>
    </row>
    <row r="1045" spans="1:4" s="11" customFormat="1">
      <c r="A1045" s="42"/>
      <c r="B1045" s="6"/>
      <c r="D1045" s="60"/>
    </row>
    <row r="1046" spans="1:4" s="11" customFormat="1">
      <c r="A1046" s="42"/>
      <c r="B1046" s="6"/>
      <c r="D1046" s="60"/>
    </row>
    <row r="1047" spans="1:4" s="11" customFormat="1">
      <c r="A1047" s="42"/>
      <c r="B1047" s="6"/>
      <c r="D1047" s="60"/>
    </row>
    <row r="1048" spans="1:4" s="11" customFormat="1">
      <c r="A1048" s="42"/>
      <c r="B1048" s="6"/>
      <c r="D1048" s="60"/>
    </row>
    <row r="1049" spans="1:4" s="11" customFormat="1">
      <c r="A1049" s="42"/>
      <c r="B1049" s="6"/>
      <c r="D1049" s="60"/>
    </row>
    <row r="1050" spans="1:4" s="11" customFormat="1">
      <c r="A1050" s="42"/>
      <c r="B1050" s="6"/>
      <c r="D1050" s="60"/>
    </row>
    <row r="1051" spans="1:4" s="11" customFormat="1">
      <c r="A1051" s="42"/>
      <c r="B1051" s="6"/>
      <c r="D1051" s="60"/>
    </row>
    <row r="1052" spans="1:4" s="11" customFormat="1">
      <c r="A1052" s="42"/>
      <c r="B1052" s="6"/>
      <c r="D1052" s="60"/>
    </row>
    <row r="1053" spans="1:4" s="11" customFormat="1">
      <c r="A1053" s="42"/>
      <c r="B1053" s="6"/>
      <c r="D1053" s="60"/>
    </row>
    <row r="1054" spans="1:4" s="11" customFormat="1">
      <c r="A1054" s="42"/>
      <c r="B1054" s="6"/>
      <c r="D1054" s="60"/>
    </row>
    <row r="1055" spans="1:4" s="11" customFormat="1">
      <c r="A1055" s="42"/>
      <c r="B1055" s="6"/>
      <c r="D1055" s="60"/>
    </row>
    <row r="1056" spans="1:4" s="11" customFormat="1">
      <c r="A1056" s="42"/>
      <c r="B1056" s="6"/>
      <c r="D1056" s="60"/>
    </row>
    <row r="1057" spans="1:4" s="11" customFormat="1">
      <c r="A1057" s="42"/>
      <c r="B1057" s="6"/>
      <c r="D1057" s="60"/>
    </row>
    <row r="1058" spans="1:4" s="11" customFormat="1">
      <c r="A1058" s="42"/>
      <c r="B1058" s="6"/>
      <c r="D1058" s="60"/>
    </row>
    <row r="1059" spans="1:4" s="11" customFormat="1">
      <c r="A1059" s="42"/>
      <c r="B1059" s="6"/>
      <c r="D1059" s="60"/>
    </row>
    <row r="1060" spans="1:4" s="11" customFormat="1">
      <c r="A1060" s="42"/>
      <c r="B1060" s="6"/>
      <c r="D1060" s="60"/>
    </row>
    <row r="1061" spans="1:4" s="11" customFormat="1">
      <c r="A1061" s="42"/>
      <c r="B1061" s="6"/>
      <c r="D1061" s="60"/>
    </row>
    <row r="1062" spans="1:4" s="11" customFormat="1">
      <c r="A1062" s="42"/>
      <c r="B1062" s="6"/>
      <c r="D1062" s="60"/>
    </row>
    <row r="1063" spans="1:4" s="11" customFormat="1">
      <c r="A1063" s="42"/>
      <c r="B1063" s="6"/>
      <c r="D1063" s="60"/>
    </row>
    <row r="1064" spans="1:4" s="11" customFormat="1">
      <c r="A1064" s="42"/>
      <c r="B1064" s="6"/>
      <c r="D1064" s="60"/>
    </row>
    <row r="1065" spans="1:4" s="11" customFormat="1">
      <c r="A1065" s="42"/>
      <c r="B1065" s="6"/>
      <c r="D1065" s="60"/>
    </row>
    <row r="1066" spans="1:4" s="11" customFormat="1">
      <c r="A1066" s="42"/>
      <c r="B1066" s="6"/>
      <c r="D1066" s="60"/>
    </row>
    <row r="1067" spans="1:4" s="11" customFormat="1">
      <c r="A1067" s="42"/>
      <c r="B1067" s="6"/>
      <c r="D1067" s="60"/>
    </row>
    <row r="1068" spans="1:4" s="11" customFormat="1">
      <c r="A1068" s="42"/>
      <c r="B1068" s="6"/>
      <c r="D1068" s="60"/>
    </row>
    <row r="1069" spans="1:4" s="11" customFormat="1">
      <c r="A1069" s="42"/>
      <c r="B1069" s="6"/>
      <c r="D1069" s="60"/>
    </row>
    <row r="1070" spans="1:4" s="11" customFormat="1">
      <c r="A1070" s="42"/>
      <c r="B1070" s="6"/>
      <c r="D1070" s="60"/>
    </row>
    <row r="1071" spans="1:4" s="11" customFormat="1">
      <c r="A1071" s="42"/>
      <c r="B1071" s="6"/>
      <c r="D1071" s="60"/>
    </row>
    <row r="1072" spans="1:4" s="11" customFormat="1">
      <c r="A1072" s="42"/>
      <c r="B1072" s="6"/>
      <c r="D1072" s="60"/>
    </row>
    <row r="1073" spans="1:4" s="11" customFormat="1">
      <c r="A1073" s="42"/>
      <c r="B1073" s="6"/>
      <c r="D1073" s="60"/>
    </row>
    <row r="1074" spans="1:4" s="11" customFormat="1">
      <c r="A1074" s="42"/>
      <c r="B1074" s="6"/>
      <c r="D1074" s="60"/>
    </row>
    <row r="1075" spans="1:4" s="11" customFormat="1">
      <c r="A1075" s="42"/>
      <c r="B1075" s="6"/>
      <c r="D1075" s="60"/>
    </row>
    <row r="1076" spans="1:4" s="11" customFormat="1">
      <c r="A1076" s="42"/>
      <c r="B1076" s="6"/>
      <c r="D1076" s="60"/>
    </row>
    <row r="1077" spans="1:4" s="11" customFormat="1">
      <c r="A1077" s="42"/>
      <c r="B1077" s="6"/>
      <c r="D1077" s="60"/>
    </row>
    <row r="1078" spans="1:4" s="11" customFormat="1">
      <c r="A1078" s="42"/>
      <c r="B1078" s="6"/>
      <c r="D1078" s="60"/>
    </row>
    <row r="1079" spans="1:4" s="11" customFormat="1">
      <c r="A1079" s="42"/>
      <c r="B1079" s="6"/>
      <c r="D1079" s="60"/>
    </row>
    <row r="1080" spans="1:4" s="11" customFormat="1">
      <c r="A1080" s="42"/>
      <c r="B1080" s="6"/>
      <c r="D1080" s="60"/>
    </row>
    <row r="1081" spans="1:4" s="11" customFormat="1">
      <c r="A1081" s="42"/>
      <c r="B1081" s="6"/>
      <c r="D1081" s="60"/>
    </row>
    <row r="1082" spans="1:4" s="11" customFormat="1">
      <c r="A1082" s="42"/>
      <c r="B1082" s="6"/>
      <c r="D1082" s="60"/>
    </row>
    <row r="1083" spans="1:4" s="11" customFormat="1">
      <c r="A1083" s="42"/>
      <c r="B1083" s="6"/>
      <c r="D1083" s="60"/>
    </row>
    <row r="1084" spans="1:4" s="11" customFormat="1">
      <c r="A1084" s="42"/>
      <c r="B1084" s="6"/>
      <c r="D1084" s="60"/>
    </row>
    <row r="1085" spans="1:4" s="11" customFormat="1">
      <c r="A1085" s="42"/>
      <c r="B1085" s="6"/>
      <c r="D1085" s="60"/>
    </row>
    <row r="1086" spans="1:4" s="11" customFormat="1">
      <c r="A1086" s="42"/>
      <c r="B1086" s="6"/>
      <c r="D1086" s="60"/>
    </row>
    <row r="1087" spans="1:4" s="11" customFormat="1">
      <c r="A1087" s="42"/>
      <c r="B1087" s="6"/>
      <c r="D1087" s="60"/>
    </row>
    <row r="1088" spans="1:4" s="11" customFormat="1">
      <c r="A1088" s="42"/>
      <c r="B1088" s="6"/>
      <c r="D1088" s="60"/>
    </row>
    <row r="1089" spans="1:4" s="11" customFormat="1">
      <c r="A1089" s="42"/>
      <c r="B1089" s="6"/>
      <c r="D1089" s="60"/>
    </row>
    <row r="1090" spans="1:4" s="11" customFormat="1">
      <c r="A1090" s="42"/>
      <c r="B1090" s="6"/>
      <c r="D1090" s="60"/>
    </row>
    <row r="1091" spans="1:4" s="11" customFormat="1">
      <c r="A1091" s="42"/>
      <c r="B1091" s="6"/>
      <c r="D1091" s="60"/>
    </row>
    <row r="1092" spans="1:4" s="11" customFormat="1">
      <c r="A1092" s="42"/>
      <c r="B1092" s="6"/>
      <c r="D1092" s="60"/>
    </row>
    <row r="1093" spans="1:4" s="11" customFormat="1">
      <c r="A1093" s="42"/>
      <c r="B1093" s="6"/>
      <c r="D1093" s="60"/>
    </row>
    <row r="1094" spans="1:4" s="11" customFormat="1">
      <c r="A1094" s="42"/>
      <c r="B1094" s="6"/>
      <c r="D1094" s="60"/>
    </row>
    <row r="1095" spans="1:4" s="11" customFormat="1">
      <c r="A1095" s="42"/>
      <c r="B1095" s="6"/>
      <c r="D1095" s="60"/>
    </row>
    <row r="1096" spans="1:4" s="11" customFormat="1">
      <c r="A1096" s="42"/>
      <c r="B1096" s="6"/>
      <c r="D1096" s="60"/>
    </row>
    <row r="1097" spans="1:4" s="11" customFormat="1">
      <c r="A1097" s="42"/>
      <c r="B1097" s="6"/>
      <c r="D1097" s="60"/>
    </row>
    <row r="1098" spans="1:4" s="11" customFormat="1">
      <c r="A1098" s="42"/>
      <c r="B1098" s="6"/>
      <c r="D1098" s="60"/>
    </row>
    <row r="1099" spans="1:4" s="11" customFormat="1">
      <c r="A1099" s="42"/>
      <c r="B1099" s="6"/>
      <c r="D1099" s="60"/>
    </row>
    <row r="1100" spans="1:4" s="11" customFormat="1">
      <c r="A1100" s="42"/>
      <c r="B1100" s="6"/>
      <c r="D1100" s="60"/>
    </row>
    <row r="1101" spans="1:4" s="11" customFormat="1">
      <c r="A1101" s="42"/>
      <c r="B1101" s="6"/>
      <c r="D1101" s="60"/>
    </row>
    <row r="1102" spans="1:4" s="11" customFormat="1">
      <c r="A1102" s="42"/>
      <c r="B1102" s="6"/>
      <c r="D1102" s="60"/>
    </row>
    <row r="1103" spans="1:4" s="11" customFormat="1">
      <c r="A1103" s="42"/>
      <c r="B1103" s="6"/>
      <c r="D1103" s="60"/>
    </row>
    <row r="1104" spans="1:4" s="11" customFormat="1">
      <c r="A1104" s="42"/>
      <c r="B1104" s="6"/>
      <c r="D1104" s="60"/>
    </row>
    <row r="1105" spans="1:4" s="11" customFormat="1">
      <c r="A1105" s="42"/>
      <c r="B1105" s="6"/>
      <c r="D1105" s="60"/>
    </row>
    <row r="1106" spans="1:4" s="11" customFormat="1">
      <c r="A1106" s="42"/>
      <c r="B1106" s="6"/>
      <c r="D1106" s="60"/>
    </row>
    <row r="1107" spans="1:4" s="11" customFormat="1">
      <c r="A1107" s="42"/>
      <c r="B1107" s="6"/>
      <c r="D1107" s="60"/>
    </row>
    <row r="1108" spans="1:4" s="11" customFormat="1">
      <c r="A1108" s="42"/>
      <c r="B1108" s="6"/>
      <c r="D1108" s="60"/>
    </row>
    <row r="1109" spans="1:4" s="11" customFormat="1">
      <c r="A1109" s="42"/>
      <c r="B1109" s="6"/>
      <c r="D1109" s="60"/>
    </row>
    <row r="1110" spans="1:4" s="11" customFormat="1">
      <c r="A1110" s="42"/>
      <c r="B1110" s="6"/>
      <c r="D1110" s="60"/>
    </row>
    <row r="1111" spans="1:4" s="11" customFormat="1">
      <c r="A1111" s="42"/>
      <c r="B1111" s="6"/>
      <c r="D1111" s="60"/>
    </row>
    <row r="1112" spans="1:4" s="11" customFormat="1">
      <c r="A1112" s="42"/>
      <c r="B1112" s="6"/>
      <c r="D1112" s="60"/>
    </row>
    <row r="1113" spans="1:4" s="11" customFormat="1">
      <c r="A1113" s="42"/>
      <c r="B1113" s="6"/>
      <c r="D1113" s="60"/>
    </row>
    <row r="1114" spans="1:4" s="11" customFormat="1">
      <c r="A1114" s="42"/>
      <c r="B1114" s="6"/>
      <c r="D1114" s="60"/>
    </row>
    <row r="1115" spans="1:4" s="11" customFormat="1">
      <c r="A1115" s="42"/>
      <c r="B1115" s="6"/>
      <c r="D1115" s="60"/>
    </row>
    <row r="1116" spans="1:4" s="11" customFormat="1">
      <c r="A1116" s="42"/>
      <c r="B1116" s="6"/>
      <c r="D1116" s="60"/>
    </row>
    <row r="1117" spans="1:4" s="11" customFormat="1">
      <c r="A1117" s="42"/>
      <c r="B1117" s="6"/>
      <c r="D1117" s="60"/>
    </row>
    <row r="1118" spans="1:4" s="11" customFormat="1">
      <c r="A1118" s="42"/>
      <c r="B1118" s="6"/>
      <c r="D1118" s="60"/>
    </row>
    <row r="1119" spans="1:4" s="11" customFormat="1">
      <c r="A1119" s="42"/>
      <c r="B1119" s="6"/>
      <c r="D1119" s="60"/>
    </row>
    <row r="1120" spans="1:4" s="11" customFormat="1">
      <c r="A1120" s="42"/>
      <c r="B1120" s="6"/>
      <c r="D1120" s="60"/>
    </row>
    <row r="1121" spans="1:4" s="11" customFormat="1">
      <c r="A1121" s="42"/>
      <c r="B1121" s="6"/>
      <c r="D1121" s="60"/>
    </row>
    <row r="1122" spans="1:4" s="11" customFormat="1">
      <c r="A1122" s="42"/>
      <c r="B1122" s="6"/>
      <c r="D1122" s="60"/>
    </row>
    <row r="1123" spans="1:4" s="11" customFormat="1">
      <c r="A1123" s="42"/>
      <c r="B1123" s="6"/>
      <c r="D1123" s="60"/>
    </row>
    <row r="1124" spans="1:4" s="11" customFormat="1">
      <c r="A1124" s="42"/>
      <c r="B1124" s="6"/>
      <c r="D1124" s="60"/>
    </row>
    <row r="1125" spans="1:4" s="11" customFormat="1">
      <c r="A1125" s="42"/>
      <c r="B1125" s="6"/>
      <c r="D1125" s="60"/>
    </row>
    <row r="1126" spans="1:4" s="11" customFormat="1">
      <c r="A1126" s="42"/>
      <c r="B1126" s="6"/>
      <c r="D1126" s="60"/>
    </row>
    <row r="1127" spans="1:4" s="11" customFormat="1">
      <c r="A1127" s="42"/>
      <c r="B1127" s="6"/>
      <c r="D1127" s="60"/>
    </row>
    <row r="1128" spans="1:4" s="11" customFormat="1">
      <c r="A1128" s="42"/>
      <c r="B1128" s="6"/>
      <c r="D1128" s="60"/>
    </row>
    <row r="1129" spans="1:4" s="11" customFormat="1">
      <c r="A1129" s="42"/>
      <c r="B1129" s="6"/>
      <c r="D1129" s="60"/>
    </row>
    <row r="1130" spans="1:4" s="11" customFormat="1">
      <c r="A1130" s="42"/>
      <c r="B1130" s="6"/>
      <c r="D1130" s="60"/>
    </row>
    <row r="1131" spans="1:4" s="11" customFormat="1">
      <c r="A1131" s="42"/>
      <c r="B1131" s="6"/>
      <c r="D1131" s="60"/>
    </row>
    <row r="1132" spans="1:4" s="11" customFormat="1">
      <c r="A1132" s="42"/>
      <c r="B1132" s="6"/>
      <c r="D1132" s="60"/>
    </row>
    <row r="1133" spans="1:4" s="11" customFormat="1">
      <c r="A1133" s="42"/>
      <c r="B1133" s="6"/>
      <c r="D1133" s="60"/>
    </row>
    <row r="1134" spans="1:4" s="11" customFormat="1">
      <c r="A1134" s="42"/>
      <c r="B1134" s="6"/>
      <c r="D1134" s="60"/>
    </row>
    <row r="1135" spans="1:4" s="11" customFormat="1">
      <c r="A1135" s="42"/>
      <c r="B1135" s="6"/>
      <c r="D1135" s="60"/>
    </row>
    <row r="1136" spans="1:4" s="11" customFormat="1">
      <c r="A1136" s="42"/>
      <c r="B1136" s="6"/>
      <c r="D1136" s="60"/>
    </row>
    <row r="1137" spans="1:4" s="11" customFormat="1">
      <c r="A1137" s="42"/>
      <c r="B1137" s="6"/>
      <c r="D1137" s="60"/>
    </row>
    <row r="1138" spans="1:4" s="11" customFormat="1">
      <c r="A1138" s="42"/>
      <c r="B1138" s="6"/>
      <c r="D1138" s="60"/>
    </row>
    <row r="1139" spans="1:4" s="11" customFormat="1">
      <c r="A1139" s="42"/>
      <c r="B1139" s="6"/>
      <c r="D1139" s="60"/>
    </row>
    <row r="1140" spans="1:4" s="11" customFormat="1">
      <c r="A1140" s="42"/>
      <c r="B1140" s="6"/>
      <c r="D1140" s="60"/>
    </row>
    <row r="1141" spans="1:4" s="11" customFormat="1">
      <c r="A1141" s="42"/>
      <c r="B1141" s="6"/>
      <c r="D1141" s="60"/>
    </row>
    <row r="1142" spans="1:4" s="11" customFormat="1">
      <c r="A1142" s="42"/>
      <c r="B1142" s="6"/>
      <c r="D1142" s="60"/>
    </row>
    <row r="1143" spans="1:4" s="11" customFormat="1">
      <c r="A1143" s="42"/>
      <c r="B1143" s="6"/>
      <c r="D1143" s="60"/>
    </row>
    <row r="1144" spans="1:4" s="11" customFormat="1">
      <c r="A1144" s="42"/>
      <c r="B1144" s="6"/>
      <c r="D1144" s="60"/>
    </row>
    <row r="1145" spans="1:4" s="11" customFormat="1">
      <c r="A1145" s="42"/>
      <c r="B1145" s="6"/>
      <c r="D1145" s="60"/>
    </row>
    <row r="1146" spans="1:4" s="11" customFormat="1">
      <c r="A1146" s="42"/>
      <c r="B1146" s="6"/>
      <c r="D1146" s="60"/>
    </row>
    <row r="1147" spans="1:4" s="11" customFormat="1">
      <c r="A1147" s="42"/>
      <c r="B1147" s="6"/>
      <c r="D1147" s="60"/>
    </row>
    <row r="1148" spans="1:4" s="11" customFormat="1">
      <c r="A1148" s="42"/>
      <c r="B1148" s="6"/>
      <c r="D1148" s="60"/>
    </row>
    <row r="1149" spans="1:4" s="11" customFormat="1">
      <c r="A1149" s="42"/>
      <c r="B1149" s="6"/>
      <c r="D1149" s="60"/>
    </row>
    <row r="1150" spans="1:4" s="11" customFormat="1">
      <c r="A1150" s="42"/>
      <c r="B1150" s="6"/>
      <c r="D1150" s="60"/>
    </row>
    <row r="1151" spans="1:4" s="11" customFormat="1">
      <c r="A1151" s="42"/>
      <c r="B1151" s="6"/>
      <c r="D1151" s="60"/>
    </row>
    <row r="1152" spans="1:4" s="11" customFormat="1">
      <c r="A1152" s="42"/>
      <c r="B1152" s="6"/>
      <c r="D1152" s="60"/>
    </row>
    <row r="1153" spans="1:4" s="11" customFormat="1">
      <c r="A1153" s="42"/>
      <c r="B1153" s="6"/>
      <c r="D1153" s="60"/>
    </row>
    <row r="1154" spans="1:4" s="11" customFormat="1">
      <c r="A1154" s="42"/>
      <c r="B1154" s="6"/>
      <c r="D1154" s="60"/>
    </row>
    <row r="1155" spans="1:4" s="11" customFormat="1">
      <c r="A1155" s="42"/>
      <c r="B1155" s="6"/>
      <c r="D1155" s="60"/>
    </row>
    <row r="1156" spans="1:4" s="11" customFormat="1">
      <c r="A1156" s="42"/>
      <c r="B1156" s="6"/>
      <c r="D1156" s="60"/>
    </row>
    <row r="1157" spans="1:4" s="11" customFormat="1">
      <c r="A1157" s="42"/>
      <c r="B1157" s="6"/>
      <c r="D1157" s="60"/>
    </row>
    <row r="1158" spans="1:4" s="11" customFormat="1">
      <c r="A1158" s="42"/>
      <c r="B1158" s="6"/>
      <c r="D1158" s="60"/>
    </row>
    <row r="1159" spans="1:4" s="11" customFormat="1">
      <c r="A1159" s="42"/>
      <c r="B1159" s="6"/>
      <c r="D1159" s="60"/>
    </row>
    <row r="1160" spans="1:4" s="11" customFormat="1">
      <c r="A1160" s="42"/>
      <c r="B1160" s="6"/>
      <c r="D1160" s="60"/>
    </row>
    <row r="1161" spans="1:4" s="11" customFormat="1">
      <c r="A1161" s="42"/>
      <c r="B1161" s="6"/>
      <c r="D1161" s="60"/>
    </row>
    <row r="1162" spans="1:4" s="11" customFormat="1">
      <c r="A1162" s="42"/>
      <c r="B1162" s="6"/>
      <c r="D1162" s="60"/>
    </row>
    <row r="1163" spans="1:4" s="11" customFormat="1">
      <c r="A1163" s="42"/>
      <c r="B1163" s="6"/>
      <c r="D1163" s="60"/>
    </row>
    <row r="1164" spans="1:4" s="11" customFormat="1">
      <c r="A1164" s="42"/>
      <c r="B1164" s="6"/>
      <c r="D1164" s="60"/>
    </row>
    <row r="1165" spans="1:4" s="11" customFormat="1">
      <c r="A1165" s="42"/>
      <c r="B1165" s="6"/>
      <c r="D1165" s="60"/>
    </row>
    <row r="1166" spans="1:4" s="11" customFormat="1">
      <c r="A1166" s="42"/>
      <c r="B1166" s="6"/>
      <c r="D1166" s="60"/>
    </row>
    <row r="1167" spans="1:4" s="11" customFormat="1">
      <c r="A1167" s="42"/>
      <c r="B1167" s="6"/>
      <c r="D1167" s="60"/>
    </row>
    <row r="1168" spans="1:4" s="11" customFormat="1">
      <c r="A1168" s="42"/>
      <c r="B1168" s="6"/>
      <c r="D1168" s="60"/>
    </row>
    <row r="1169" spans="1:4" s="11" customFormat="1">
      <c r="A1169" s="42"/>
      <c r="B1169" s="6"/>
      <c r="D1169" s="60"/>
    </row>
    <row r="1170" spans="1:4" s="11" customFormat="1">
      <c r="A1170" s="42"/>
      <c r="B1170" s="6"/>
      <c r="D1170" s="60"/>
    </row>
    <row r="1171" spans="1:4" s="11" customFormat="1">
      <c r="A1171" s="42"/>
      <c r="B1171" s="6"/>
      <c r="D1171" s="60"/>
    </row>
    <row r="1172" spans="1:4" s="11" customFormat="1">
      <c r="A1172" s="42"/>
      <c r="B1172" s="6"/>
      <c r="D1172" s="60"/>
    </row>
    <row r="1173" spans="1:4" s="11" customFormat="1">
      <c r="A1173" s="42"/>
      <c r="B1173" s="6"/>
      <c r="D1173" s="60"/>
    </row>
    <row r="1174" spans="1:4" s="11" customFormat="1">
      <c r="A1174" s="42"/>
      <c r="B1174" s="6"/>
      <c r="D1174" s="60"/>
    </row>
    <row r="1175" spans="1:4" s="11" customFormat="1">
      <c r="A1175" s="42"/>
      <c r="B1175" s="6"/>
      <c r="D1175" s="60"/>
    </row>
    <row r="1176" spans="1:4" s="11" customFormat="1">
      <c r="A1176" s="42"/>
      <c r="B1176" s="6"/>
      <c r="D1176" s="60"/>
    </row>
    <row r="1177" spans="1:4" s="11" customFormat="1">
      <c r="A1177" s="42"/>
      <c r="B1177" s="6"/>
      <c r="D1177" s="60"/>
    </row>
    <row r="1178" spans="1:4" s="11" customFormat="1">
      <c r="A1178" s="42"/>
      <c r="B1178" s="6"/>
      <c r="D1178" s="60"/>
    </row>
    <row r="1179" spans="1:4" s="11" customFormat="1">
      <c r="A1179" s="42"/>
      <c r="B1179" s="6"/>
      <c r="D1179" s="60"/>
    </row>
    <row r="1180" spans="1:4" s="11" customFormat="1">
      <c r="A1180" s="42"/>
      <c r="B1180" s="6"/>
      <c r="D1180" s="60"/>
    </row>
    <row r="1181" spans="1:4" s="11" customFormat="1">
      <c r="A1181" s="42"/>
      <c r="B1181" s="6"/>
      <c r="D1181" s="60"/>
    </row>
    <row r="1182" spans="1:4" s="11" customFormat="1">
      <c r="A1182" s="42"/>
      <c r="B1182" s="6"/>
      <c r="D1182" s="60"/>
    </row>
    <row r="1183" spans="1:4" s="11" customFormat="1">
      <c r="A1183" s="42"/>
      <c r="B1183" s="6"/>
      <c r="D1183" s="60"/>
    </row>
    <row r="1184" spans="1:4" s="11" customFormat="1">
      <c r="A1184" s="42"/>
      <c r="B1184" s="6"/>
      <c r="D1184" s="60"/>
    </row>
    <row r="1185" spans="1:4" s="11" customFormat="1">
      <c r="A1185" s="42"/>
      <c r="B1185" s="6"/>
      <c r="D1185" s="60"/>
    </row>
    <row r="1186" spans="1:4" s="11" customFormat="1">
      <c r="A1186" s="42"/>
      <c r="B1186" s="6"/>
      <c r="D1186" s="60"/>
    </row>
    <row r="1187" spans="1:4" s="11" customFormat="1">
      <c r="A1187" s="42"/>
      <c r="B1187" s="6"/>
      <c r="D1187" s="60"/>
    </row>
    <row r="1188" spans="1:4" s="11" customFormat="1">
      <c r="A1188" s="42"/>
      <c r="B1188" s="6"/>
      <c r="D1188" s="60"/>
    </row>
    <row r="1189" spans="1:4" s="11" customFormat="1">
      <c r="A1189" s="42"/>
      <c r="B1189" s="6"/>
      <c r="D1189" s="60"/>
    </row>
    <row r="1190" spans="1:4" s="11" customFormat="1">
      <c r="A1190" s="42"/>
      <c r="B1190" s="6"/>
      <c r="D1190" s="60"/>
    </row>
    <row r="1191" spans="1:4" s="11" customFormat="1">
      <c r="A1191" s="42"/>
      <c r="B1191" s="6"/>
      <c r="D1191" s="60"/>
    </row>
    <row r="1192" spans="1:4" s="11" customFormat="1">
      <c r="A1192" s="42"/>
      <c r="B1192" s="6"/>
      <c r="D1192" s="60"/>
    </row>
    <row r="1193" spans="1:4" s="11" customFormat="1">
      <c r="A1193" s="42"/>
      <c r="B1193" s="6"/>
      <c r="D1193" s="60"/>
    </row>
    <row r="1194" spans="1:4" s="11" customFormat="1">
      <c r="A1194" s="42"/>
      <c r="B1194" s="6"/>
      <c r="D1194" s="60"/>
    </row>
    <row r="1195" spans="1:4" s="11" customFormat="1">
      <c r="A1195" s="42"/>
      <c r="B1195" s="6"/>
      <c r="D1195" s="60"/>
    </row>
    <row r="1196" spans="1:4" s="11" customFormat="1">
      <c r="A1196" s="42"/>
      <c r="B1196" s="6"/>
      <c r="D1196" s="60"/>
    </row>
    <row r="1197" spans="1:4" s="11" customFormat="1">
      <c r="A1197" s="42"/>
      <c r="B1197" s="6"/>
      <c r="D1197" s="60"/>
    </row>
    <row r="1198" spans="1:4" s="11" customFormat="1">
      <c r="A1198" s="42"/>
      <c r="B1198" s="6"/>
      <c r="D1198" s="60"/>
    </row>
    <row r="1199" spans="1:4" s="11" customFormat="1">
      <c r="A1199" s="42"/>
      <c r="B1199" s="6"/>
      <c r="D1199" s="60"/>
    </row>
    <row r="1200" spans="1:4" s="11" customFormat="1">
      <c r="A1200" s="42"/>
      <c r="B1200" s="6"/>
      <c r="D1200" s="60"/>
    </row>
    <row r="1201" spans="1:4" s="11" customFormat="1">
      <c r="A1201" s="42"/>
      <c r="B1201" s="6"/>
      <c r="D1201" s="60"/>
    </row>
    <row r="1202" spans="1:4" s="11" customFormat="1">
      <c r="A1202" s="42"/>
      <c r="B1202" s="6"/>
      <c r="D1202" s="60"/>
    </row>
    <row r="1203" spans="1:4" s="11" customFormat="1">
      <c r="A1203" s="42"/>
      <c r="B1203" s="6"/>
      <c r="D1203" s="60"/>
    </row>
    <row r="1204" spans="1:4" s="11" customFormat="1">
      <c r="A1204" s="42"/>
      <c r="B1204" s="6"/>
      <c r="D1204" s="60"/>
    </row>
    <row r="1205" spans="1:4" s="11" customFormat="1">
      <c r="A1205" s="42"/>
      <c r="B1205" s="6"/>
      <c r="D1205" s="60"/>
    </row>
    <row r="1206" spans="1:4" s="11" customFormat="1">
      <c r="A1206" s="42"/>
      <c r="B1206" s="6"/>
      <c r="D1206" s="60"/>
    </row>
    <row r="1207" spans="1:4" s="11" customFormat="1">
      <c r="A1207" s="42"/>
      <c r="B1207" s="6"/>
      <c r="D1207" s="60"/>
    </row>
    <row r="1208" spans="1:4" s="11" customFormat="1">
      <c r="A1208" s="42"/>
      <c r="B1208" s="6"/>
      <c r="D1208" s="60"/>
    </row>
    <row r="1209" spans="1:4" s="11" customFormat="1">
      <c r="A1209" s="42"/>
      <c r="B1209" s="6"/>
      <c r="D1209" s="60"/>
    </row>
    <row r="1210" spans="1:4" s="11" customFormat="1">
      <c r="A1210" s="42"/>
      <c r="B1210" s="6"/>
      <c r="D1210" s="60"/>
    </row>
    <row r="1211" spans="1:4" s="11" customFormat="1">
      <c r="A1211" s="42"/>
      <c r="B1211" s="6"/>
      <c r="D1211" s="60"/>
    </row>
    <row r="1212" spans="1:4" s="11" customFormat="1">
      <c r="A1212" s="42"/>
      <c r="B1212" s="6"/>
      <c r="D1212" s="60"/>
    </row>
    <row r="1213" spans="1:4" s="11" customFormat="1">
      <c r="A1213" s="42"/>
      <c r="B1213" s="6"/>
      <c r="D1213" s="60"/>
    </row>
    <row r="1214" spans="1:4" s="11" customFormat="1">
      <c r="A1214" s="42"/>
      <c r="B1214" s="6"/>
      <c r="D1214" s="60"/>
    </row>
    <row r="1215" spans="1:4" s="11" customFormat="1">
      <c r="A1215" s="42"/>
      <c r="B1215" s="6"/>
      <c r="D1215" s="60"/>
    </row>
    <row r="1216" spans="1:4" s="11" customFormat="1">
      <c r="A1216" s="42"/>
      <c r="B1216" s="6"/>
      <c r="D1216" s="60"/>
    </row>
    <row r="1217" spans="1:4" s="11" customFormat="1">
      <c r="A1217" s="42"/>
      <c r="B1217" s="6"/>
      <c r="D1217" s="60"/>
    </row>
    <row r="1218" spans="1:4" s="11" customFormat="1">
      <c r="A1218" s="42"/>
      <c r="B1218" s="6"/>
      <c r="D1218" s="60"/>
    </row>
    <row r="1219" spans="1:4" s="11" customFormat="1">
      <c r="A1219" s="42"/>
      <c r="B1219" s="6"/>
      <c r="D1219" s="60"/>
    </row>
    <row r="1220" spans="1:4" s="11" customFormat="1">
      <c r="A1220" s="42"/>
      <c r="B1220" s="6"/>
      <c r="D1220" s="60"/>
    </row>
    <row r="1221" spans="1:4" s="11" customFormat="1">
      <c r="A1221" s="42"/>
      <c r="B1221" s="6"/>
      <c r="D1221" s="60"/>
    </row>
    <row r="1222" spans="1:4" s="11" customFormat="1">
      <c r="A1222" s="42"/>
      <c r="B1222" s="6"/>
      <c r="D1222" s="60"/>
    </row>
    <row r="1223" spans="1:4" s="11" customFormat="1">
      <c r="A1223" s="42"/>
      <c r="B1223" s="6"/>
      <c r="D1223" s="60"/>
    </row>
    <row r="1224" spans="1:4" s="11" customFormat="1">
      <c r="A1224" s="42"/>
      <c r="B1224" s="6"/>
      <c r="D1224" s="60"/>
    </row>
    <row r="1225" spans="1:4" s="11" customFormat="1">
      <c r="A1225" s="42"/>
      <c r="B1225" s="6"/>
      <c r="D1225" s="60"/>
    </row>
    <row r="1226" spans="1:4" s="11" customFormat="1">
      <c r="A1226" s="42"/>
      <c r="B1226" s="6"/>
      <c r="D1226" s="60"/>
    </row>
    <row r="1227" spans="1:4" s="11" customFormat="1">
      <c r="A1227" s="42"/>
      <c r="B1227" s="6"/>
      <c r="D1227" s="60"/>
    </row>
    <row r="1228" spans="1:4" s="11" customFormat="1">
      <c r="A1228" s="42"/>
      <c r="B1228" s="6"/>
      <c r="D1228" s="60"/>
    </row>
    <row r="1229" spans="1:4" s="11" customFormat="1">
      <c r="A1229" s="42"/>
      <c r="B1229" s="6"/>
      <c r="D1229" s="60"/>
    </row>
    <row r="1230" spans="1:4" s="11" customFormat="1">
      <c r="A1230" s="42"/>
      <c r="B1230" s="6"/>
      <c r="D1230" s="60"/>
    </row>
    <row r="1231" spans="1:4" s="11" customFormat="1">
      <c r="A1231" s="42"/>
      <c r="B1231" s="6"/>
      <c r="D1231" s="60"/>
    </row>
    <row r="1232" spans="1:4" s="11" customFormat="1">
      <c r="A1232" s="42"/>
      <c r="B1232" s="6"/>
      <c r="D1232" s="60"/>
    </row>
    <row r="1233" spans="1:4" s="11" customFormat="1">
      <c r="A1233" s="42"/>
      <c r="B1233" s="6"/>
      <c r="D1233" s="60"/>
    </row>
    <row r="1234" spans="1:4" s="11" customFormat="1">
      <c r="A1234" s="42"/>
      <c r="B1234" s="6"/>
      <c r="D1234" s="60"/>
    </row>
    <row r="1235" spans="1:4" s="11" customFormat="1">
      <c r="A1235" s="42"/>
      <c r="B1235" s="6"/>
      <c r="D1235" s="60"/>
    </row>
    <row r="1236" spans="1:4" s="11" customFormat="1">
      <c r="A1236" s="42"/>
      <c r="B1236" s="6"/>
      <c r="D1236" s="60"/>
    </row>
    <row r="1237" spans="1:4" s="11" customFormat="1">
      <c r="A1237" s="42"/>
      <c r="B1237" s="6"/>
      <c r="D1237" s="60"/>
    </row>
    <row r="1238" spans="1:4" s="11" customFormat="1">
      <c r="A1238" s="42"/>
      <c r="B1238" s="6"/>
      <c r="D1238" s="60"/>
    </row>
    <row r="1239" spans="1:4" s="11" customFormat="1">
      <c r="A1239" s="42"/>
      <c r="B1239" s="6"/>
      <c r="D1239" s="60"/>
    </row>
    <row r="1240" spans="1:4" s="11" customFormat="1">
      <c r="A1240" s="42"/>
      <c r="B1240" s="6"/>
      <c r="D1240" s="60"/>
    </row>
    <row r="1241" spans="1:4" s="11" customFormat="1">
      <c r="A1241" s="42"/>
      <c r="B1241" s="6"/>
      <c r="D1241" s="60"/>
    </row>
    <row r="1242" spans="1:4" s="11" customFormat="1">
      <c r="A1242" s="42"/>
      <c r="B1242" s="6"/>
      <c r="D1242" s="60"/>
    </row>
    <row r="1243" spans="1:4" s="11" customFormat="1">
      <c r="A1243" s="42"/>
      <c r="B1243" s="6"/>
      <c r="D1243" s="60"/>
    </row>
    <row r="1244" spans="1:4" s="11" customFormat="1">
      <c r="A1244" s="42"/>
      <c r="B1244" s="6"/>
      <c r="D1244" s="60"/>
    </row>
    <row r="1245" spans="1:4" s="11" customFormat="1">
      <c r="A1245" s="42"/>
      <c r="B1245" s="6"/>
      <c r="D1245" s="60"/>
    </row>
    <row r="1246" spans="1:4" s="11" customFormat="1">
      <c r="A1246" s="42"/>
      <c r="B1246" s="6"/>
      <c r="D1246" s="60"/>
    </row>
    <row r="1247" spans="1:4" s="11" customFormat="1">
      <c r="A1247" s="42"/>
      <c r="B1247" s="6"/>
      <c r="D1247" s="60"/>
    </row>
    <row r="1248" spans="1:4" s="11" customFormat="1">
      <c r="A1248" s="42"/>
      <c r="B1248" s="6"/>
      <c r="D1248" s="60"/>
    </row>
    <row r="1249" spans="1:4" s="11" customFormat="1">
      <c r="A1249" s="42"/>
      <c r="B1249" s="6"/>
      <c r="D1249" s="60"/>
    </row>
    <row r="1250" spans="1:4" s="11" customFormat="1">
      <c r="A1250" s="42"/>
      <c r="B1250" s="6"/>
      <c r="D1250" s="60"/>
    </row>
    <row r="1251" spans="1:4" s="11" customFormat="1">
      <c r="A1251" s="42"/>
      <c r="B1251" s="6"/>
      <c r="D1251" s="60"/>
    </row>
    <row r="1252" spans="1:4" s="11" customFormat="1">
      <c r="A1252" s="42"/>
      <c r="B1252" s="6"/>
      <c r="D1252" s="60"/>
    </row>
    <row r="1253" spans="1:4" s="11" customFormat="1">
      <c r="A1253" s="42"/>
      <c r="B1253" s="6"/>
      <c r="D1253" s="60"/>
    </row>
    <row r="1254" spans="1:4" s="11" customFormat="1">
      <c r="A1254" s="42"/>
      <c r="B1254" s="6"/>
      <c r="D1254" s="60"/>
    </row>
    <row r="1255" spans="1:4" s="11" customFormat="1">
      <c r="A1255" s="42"/>
      <c r="B1255" s="6"/>
      <c r="D1255" s="60"/>
    </row>
    <row r="1256" spans="1:4" s="11" customFormat="1">
      <c r="A1256" s="42"/>
      <c r="B1256" s="6"/>
      <c r="D1256" s="60"/>
    </row>
    <row r="1257" spans="1:4" s="11" customFormat="1">
      <c r="A1257" s="42"/>
      <c r="B1257" s="6"/>
      <c r="D1257" s="60"/>
    </row>
    <row r="1258" spans="1:4" s="11" customFormat="1">
      <c r="A1258" s="42"/>
      <c r="B1258" s="6"/>
      <c r="D1258" s="60"/>
    </row>
    <row r="1259" spans="1:4" s="11" customFormat="1">
      <c r="A1259" s="42"/>
      <c r="B1259" s="6"/>
      <c r="D1259" s="60"/>
    </row>
    <row r="1260" spans="1:4" s="11" customFormat="1">
      <c r="A1260" s="42"/>
      <c r="B1260" s="6"/>
      <c r="D1260" s="60"/>
    </row>
    <row r="1261" spans="1:4" s="11" customFormat="1">
      <c r="A1261" s="42"/>
      <c r="B1261" s="6"/>
      <c r="D1261" s="60"/>
    </row>
    <row r="1262" spans="1:4" s="11" customFormat="1">
      <c r="A1262" s="42"/>
      <c r="B1262" s="6"/>
      <c r="D1262" s="60"/>
    </row>
    <row r="1263" spans="1:4" s="11" customFormat="1">
      <c r="A1263" s="42"/>
      <c r="B1263" s="6"/>
      <c r="D1263" s="60"/>
    </row>
    <row r="1264" spans="1:4" s="11" customFormat="1">
      <c r="A1264" s="42"/>
      <c r="B1264" s="6"/>
      <c r="D1264" s="60"/>
    </row>
    <row r="1265" spans="1:4" s="11" customFormat="1">
      <c r="A1265" s="42"/>
      <c r="B1265" s="6"/>
      <c r="D1265" s="60"/>
    </row>
    <row r="1266" spans="1:4" s="11" customFormat="1">
      <c r="A1266" s="42"/>
      <c r="B1266" s="6"/>
      <c r="D1266" s="60"/>
    </row>
    <row r="1267" spans="1:4" s="11" customFormat="1">
      <c r="A1267" s="42"/>
      <c r="B1267" s="6"/>
      <c r="D1267" s="60"/>
    </row>
    <row r="1268" spans="1:4" s="11" customFormat="1">
      <c r="A1268" s="42"/>
      <c r="B1268" s="6"/>
      <c r="D1268" s="60"/>
    </row>
    <row r="1269" spans="1:4" s="11" customFormat="1">
      <c r="A1269" s="42"/>
      <c r="B1269" s="6"/>
      <c r="D1269" s="60"/>
    </row>
    <row r="1270" spans="1:4" s="11" customFormat="1">
      <c r="A1270" s="42"/>
      <c r="B1270" s="6"/>
      <c r="D1270" s="60"/>
    </row>
    <row r="1271" spans="1:4" s="11" customFormat="1">
      <c r="A1271" s="42"/>
      <c r="B1271" s="6"/>
      <c r="D1271" s="60"/>
    </row>
    <row r="1272" spans="1:4" s="11" customFormat="1">
      <c r="A1272" s="42"/>
      <c r="B1272" s="6"/>
      <c r="D1272" s="60"/>
    </row>
    <row r="1273" spans="1:4" s="11" customFormat="1">
      <c r="A1273" s="42"/>
      <c r="B1273" s="6"/>
      <c r="D1273" s="60"/>
    </row>
    <row r="1274" spans="1:4" s="11" customFormat="1">
      <c r="A1274" s="42"/>
      <c r="B1274" s="6"/>
      <c r="D1274" s="60"/>
    </row>
    <row r="1275" spans="1:4" s="11" customFormat="1">
      <c r="A1275" s="42"/>
      <c r="B1275" s="6"/>
      <c r="D1275" s="60"/>
    </row>
    <row r="1276" spans="1:4" s="11" customFormat="1">
      <c r="A1276" s="42"/>
      <c r="B1276" s="6"/>
      <c r="D1276" s="60"/>
    </row>
    <row r="1277" spans="1:4" s="11" customFormat="1">
      <c r="A1277" s="42"/>
      <c r="B1277" s="6"/>
      <c r="D1277" s="60"/>
    </row>
    <row r="1278" spans="1:4" s="11" customFormat="1">
      <c r="A1278" s="42"/>
      <c r="B1278" s="6"/>
      <c r="D1278" s="60"/>
    </row>
    <row r="1279" spans="1:4" s="11" customFormat="1">
      <c r="A1279" s="42"/>
      <c r="B1279" s="6"/>
      <c r="D1279" s="60"/>
    </row>
    <row r="1280" spans="1:4" s="11" customFormat="1">
      <c r="A1280" s="42"/>
      <c r="B1280" s="6"/>
      <c r="D1280" s="60"/>
    </row>
    <row r="1281" spans="1:4" s="11" customFormat="1">
      <c r="A1281" s="42"/>
      <c r="B1281" s="6"/>
      <c r="D1281" s="60"/>
    </row>
    <row r="1282" spans="1:4" s="11" customFormat="1">
      <c r="A1282" s="42"/>
      <c r="B1282" s="6"/>
      <c r="D1282" s="60"/>
    </row>
    <row r="1283" spans="1:4" s="11" customFormat="1">
      <c r="A1283" s="42"/>
      <c r="B1283" s="6"/>
      <c r="D1283" s="60"/>
    </row>
    <row r="1284" spans="1:4" s="11" customFormat="1">
      <c r="A1284" s="42"/>
      <c r="B1284" s="6"/>
      <c r="D1284" s="60"/>
    </row>
    <row r="1285" spans="1:4" s="11" customFormat="1">
      <c r="A1285" s="42"/>
      <c r="B1285" s="6"/>
      <c r="D1285" s="60"/>
    </row>
    <row r="1286" spans="1:4" s="11" customFormat="1">
      <c r="A1286" s="42"/>
      <c r="B1286" s="6"/>
      <c r="D1286" s="60"/>
    </row>
    <row r="1287" spans="1:4" s="11" customFormat="1">
      <c r="A1287" s="42"/>
      <c r="B1287" s="6"/>
      <c r="D1287" s="60"/>
    </row>
    <row r="1288" spans="1:4" s="11" customFormat="1">
      <c r="A1288" s="42"/>
      <c r="B1288" s="6"/>
      <c r="D1288" s="60"/>
    </row>
    <row r="1289" spans="1:4" s="11" customFormat="1">
      <c r="A1289" s="42"/>
      <c r="B1289" s="6"/>
      <c r="D1289" s="60"/>
    </row>
    <row r="1290" spans="1:4" s="11" customFormat="1">
      <c r="A1290" s="42"/>
      <c r="B1290" s="6"/>
      <c r="D1290" s="60"/>
    </row>
    <row r="1291" spans="1:4" s="11" customFormat="1">
      <c r="A1291" s="42"/>
      <c r="B1291" s="6"/>
      <c r="D1291" s="60"/>
    </row>
    <row r="1292" spans="1:4" s="11" customFormat="1">
      <c r="A1292" s="42"/>
      <c r="B1292" s="6"/>
      <c r="D1292" s="60"/>
    </row>
    <row r="1293" spans="1:4" s="11" customFormat="1">
      <c r="A1293" s="42"/>
      <c r="B1293" s="6"/>
      <c r="D1293" s="60"/>
    </row>
    <row r="1294" spans="1:4" s="11" customFormat="1">
      <c r="A1294" s="42"/>
      <c r="B1294" s="6"/>
      <c r="D1294" s="60"/>
    </row>
    <row r="1295" spans="1:4" s="11" customFormat="1">
      <c r="A1295" s="42"/>
      <c r="B1295" s="6"/>
      <c r="D1295" s="60"/>
    </row>
    <row r="1296" spans="1:4" s="11" customFormat="1">
      <c r="A1296" s="42"/>
      <c r="B1296" s="6"/>
      <c r="D1296" s="60"/>
    </row>
    <row r="1297" spans="1:4" s="11" customFormat="1">
      <c r="A1297" s="42"/>
      <c r="B1297" s="6"/>
      <c r="D1297" s="60"/>
    </row>
    <row r="1298" spans="1:4" s="11" customFormat="1">
      <c r="A1298" s="42"/>
      <c r="B1298" s="6"/>
      <c r="D1298" s="60"/>
    </row>
    <row r="1299" spans="1:4" s="11" customFormat="1">
      <c r="A1299" s="42"/>
      <c r="B1299" s="6"/>
      <c r="D1299" s="60"/>
    </row>
    <row r="1300" spans="1:4" s="11" customFormat="1">
      <c r="A1300" s="42"/>
      <c r="B1300" s="6"/>
      <c r="D1300" s="60"/>
    </row>
    <row r="1301" spans="1:4" s="11" customFormat="1">
      <c r="A1301" s="42"/>
      <c r="B1301" s="6"/>
      <c r="D1301" s="60"/>
    </row>
    <row r="1302" spans="1:4" s="11" customFormat="1">
      <c r="A1302" s="42"/>
      <c r="B1302" s="6"/>
      <c r="D1302" s="60"/>
    </row>
    <row r="1303" spans="1:4" s="11" customFormat="1">
      <c r="A1303" s="42"/>
      <c r="B1303" s="6"/>
      <c r="D1303" s="60"/>
    </row>
    <row r="1304" spans="1:4" s="11" customFormat="1">
      <c r="A1304" s="42"/>
      <c r="B1304" s="6"/>
      <c r="D1304" s="60"/>
    </row>
    <row r="1305" spans="1:4" s="11" customFormat="1">
      <c r="A1305" s="42"/>
      <c r="B1305" s="6"/>
      <c r="D1305" s="60"/>
    </row>
    <row r="1306" spans="1:4" s="11" customFormat="1">
      <c r="A1306" s="42"/>
      <c r="B1306" s="6"/>
      <c r="D1306" s="60"/>
    </row>
    <row r="1307" spans="1:4" s="11" customFormat="1">
      <c r="A1307" s="42"/>
      <c r="B1307" s="6"/>
      <c r="D1307" s="60"/>
    </row>
    <row r="1308" spans="1:4" s="11" customFormat="1">
      <c r="A1308" s="42"/>
      <c r="B1308" s="6"/>
      <c r="D1308" s="60"/>
    </row>
    <row r="1309" spans="1:4" s="11" customFormat="1">
      <c r="A1309" s="42"/>
      <c r="B1309" s="6"/>
      <c r="D1309" s="60"/>
    </row>
    <row r="1310" spans="1:4" s="11" customFormat="1">
      <c r="A1310" s="42"/>
      <c r="B1310" s="6"/>
      <c r="D1310" s="60"/>
    </row>
    <row r="1311" spans="1:4" s="11" customFormat="1">
      <c r="A1311" s="42"/>
      <c r="B1311" s="6"/>
      <c r="D1311" s="60"/>
    </row>
    <row r="1312" spans="1:4" s="11" customFormat="1">
      <c r="A1312" s="42"/>
      <c r="B1312" s="6"/>
      <c r="D1312" s="60"/>
    </row>
    <row r="1313" spans="1:4" s="11" customFormat="1">
      <c r="A1313" s="42"/>
      <c r="B1313" s="6"/>
      <c r="D1313" s="60"/>
    </row>
    <row r="1314" spans="1:4" s="11" customFormat="1">
      <c r="A1314" s="42"/>
      <c r="B1314" s="6"/>
      <c r="D1314" s="60"/>
    </row>
    <row r="1315" spans="1:4" s="11" customFormat="1">
      <c r="A1315" s="42"/>
      <c r="B1315" s="6"/>
      <c r="D1315" s="60"/>
    </row>
    <row r="1316" spans="1:4" s="11" customFormat="1">
      <c r="A1316" s="42"/>
      <c r="B1316" s="6"/>
      <c r="D1316" s="60"/>
    </row>
    <row r="1317" spans="1:4" s="11" customFormat="1">
      <c r="A1317" s="42"/>
      <c r="B1317" s="6"/>
      <c r="D1317" s="60"/>
    </row>
    <row r="1318" spans="1:4" s="11" customFormat="1">
      <c r="A1318" s="42"/>
      <c r="B1318" s="6"/>
      <c r="D1318" s="60"/>
    </row>
    <row r="1319" spans="1:4" s="11" customFormat="1">
      <c r="A1319" s="42"/>
      <c r="B1319" s="6"/>
      <c r="D1319" s="60"/>
    </row>
    <row r="1320" spans="1:4" s="11" customFormat="1">
      <c r="A1320" s="42"/>
      <c r="B1320" s="6"/>
      <c r="D1320" s="60"/>
    </row>
    <row r="1321" spans="1:4" s="11" customFormat="1">
      <c r="A1321" s="42"/>
      <c r="B1321" s="6"/>
      <c r="D1321" s="60"/>
    </row>
    <row r="1322" spans="1:4" s="11" customFormat="1">
      <c r="A1322" s="42"/>
      <c r="B1322" s="6"/>
      <c r="D1322" s="60"/>
    </row>
    <row r="1323" spans="1:4" s="11" customFormat="1">
      <c r="A1323" s="42"/>
      <c r="B1323" s="6"/>
      <c r="D1323" s="60"/>
    </row>
    <row r="1324" spans="1:4" s="11" customFormat="1">
      <c r="A1324" s="42"/>
      <c r="B1324" s="6"/>
      <c r="D1324" s="60"/>
    </row>
    <row r="1325" spans="1:4" s="11" customFormat="1">
      <c r="A1325" s="42"/>
      <c r="B1325" s="6"/>
      <c r="D1325" s="60"/>
    </row>
    <row r="1326" spans="1:4" s="11" customFormat="1">
      <c r="A1326" s="42"/>
      <c r="B1326" s="6"/>
      <c r="D1326" s="60"/>
    </row>
    <row r="1327" spans="1:4" s="11" customFormat="1">
      <c r="A1327" s="42"/>
      <c r="B1327" s="6"/>
      <c r="D1327" s="60"/>
    </row>
    <row r="1328" spans="1:4" s="11" customFormat="1">
      <c r="A1328" s="42"/>
      <c r="B1328" s="6"/>
      <c r="D1328" s="60"/>
    </row>
    <row r="1329" spans="1:4" s="11" customFormat="1">
      <c r="A1329" s="42"/>
      <c r="B1329" s="6"/>
      <c r="D1329" s="60"/>
    </row>
    <row r="1330" spans="1:4" s="11" customFormat="1">
      <c r="A1330" s="42"/>
      <c r="B1330" s="6"/>
      <c r="D1330" s="60"/>
    </row>
    <row r="1331" spans="1:4" s="11" customFormat="1">
      <c r="A1331" s="42"/>
      <c r="B1331" s="6"/>
      <c r="D1331" s="60"/>
    </row>
    <row r="1332" spans="1:4" s="11" customFormat="1">
      <c r="A1332" s="42"/>
      <c r="B1332" s="6"/>
      <c r="D1332" s="60"/>
    </row>
    <row r="1333" spans="1:4" s="11" customFormat="1">
      <c r="A1333" s="42"/>
      <c r="B1333" s="6"/>
      <c r="D1333" s="60"/>
    </row>
    <row r="1334" spans="1:4" s="11" customFormat="1">
      <c r="A1334" s="42"/>
      <c r="B1334" s="6"/>
      <c r="D1334" s="60"/>
    </row>
    <row r="1335" spans="1:4" s="11" customFormat="1">
      <c r="A1335" s="42"/>
      <c r="B1335" s="6"/>
      <c r="D1335" s="60"/>
    </row>
    <row r="1336" spans="1:4" s="11" customFormat="1">
      <c r="A1336" s="42"/>
      <c r="B1336" s="6"/>
      <c r="D1336" s="60"/>
    </row>
    <row r="1337" spans="1:4" s="11" customFormat="1">
      <c r="A1337" s="42"/>
      <c r="B1337" s="6"/>
      <c r="D1337" s="60"/>
    </row>
    <row r="1338" spans="1:4" s="11" customFormat="1">
      <c r="A1338" s="42"/>
      <c r="B1338" s="6"/>
      <c r="D1338" s="60"/>
    </row>
    <row r="1339" spans="1:4" s="11" customFormat="1">
      <c r="A1339" s="42"/>
      <c r="B1339" s="6"/>
      <c r="D1339" s="60"/>
    </row>
    <row r="1340" spans="1:4" s="11" customFormat="1">
      <c r="A1340" s="42"/>
      <c r="B1340" s="6"/>
      <c r="D1340" s="60"/>
    </row>
    <row r="1341" spans="1:4" s="11" customFormat="1">
      <c r="A1341" s="42"/>
      <c r="B1341" s="6"/>
      <c r="D1341" s="60"/>
    </row>
    <row r="1342" spans="1:4" s="11" customFormat="1">
      <c r="A1342" s="42"/>
      <c r="B1342" s="6"/>
      <c r="D1342" s="60"/>
    </row>
    <row r="1343" spans="1:4" s="11" customFormat="1">
      <c r="A1343" s="42"/>
      <c r="B1343" s="6"/>
      <c r="D1343" s="60"/>
    </row>
    <row r="1344" spans="1:4" s="11" customFormat="1">
      <c r="A1344" s="42"/>
      <c r="B1344" s="6"/>
      <c r="D1344" s="60"/>
    </row>
    <row r="1345" spans="1:4" s="11" customFormat="1">
      <c r="A1345" s="42"/>
      <c r="B1345" s="6"/>
      <c r="D1345" s="60"/>
    </row>
    <row r="1346" spans="1:4" s="11" customFormat="1">
      <c r="A1346" s="42"/>
      <c r="B1346" s="6"/>
      <c r="D1346" s="60"/>
    </row>
    <row r="1347" spans="1:4" s="11" customFormat="1">
      <c r="A1347" s="42"/>
      <c r="B1347" s="6"/>
      <c r="D1347" s="60"/>
    </row>
    <row r="1348" spans="1:4" s="11" customFormat="1">
      <c r="A1348" s="42"/>
      <c r="B1348" s="6"/>
      <c r="D1348" s="60"/>
    </row>
    <row r="1349" spans="1:4" s="11" customFormat="1">
      <c r="A1349" s="42"/>
      <c r="B1349" s="6"/>
      <c r="D1349" s="60"/>
    </row>
    <row r="1350" spans="1:4" s="11" customFormat="1">
      <c r="A1350" s="42"/>
      <c r="B1350" s="6"/>
      <c r="D1350" s="60"/>
    </row>
    <row r="1351" spans="1:4" s="11" customFormat="1">
      <c r="A1351" s="42"/>
      <c r="B1351" s="6"/>
      <c r="D1351" s="60"/>
    </row>
    <row r="1352" spans="1:4" s="11" customFormat="1">
      <c r="A1352" s="42"/>
      <c r="B1352" s="6"/>
      <c r="D1352" s="60"/>
    </row>
    <row r="1353" spans="1:4" s="11" customFormat="1">
      <c r="A1353" s="42"/>
      <c r="B1353" s="6"/>
      <c r="D1353" s="60"/>
    </row>
    <row r="1354" spans="1:4" s="11" customFormat="1">
      <c r="A1354" s="42"/>
      <c r="B1354" s="6"/>
      <c r="D1354" s="60"/>
    </row>
    <row r="1355" spans="1:4" s="11" customFormat="1">
      <c r="A1355" s="42"/>
      <c r="B1355" s="6"/>
      <c r="D1355" s="60"/>
    </row>
    <row r="1356" spans="1:4" s="11" customFormat="1">
      <c r="A1356" s="42"/>
      <c r="B1356" s="6"/>
      <c r="D1356" s="60"/>
    </row>
    <row r="1357" spans="1:4" s="11" customFormat="1">
      <c r="A1357" s="42"/>
      <c r="B1357" s="6"/>
      <c r="D1357" s="60"/>
    </row>
    <row r="1358" spans="1:4" s="11" customFormat="1">
      <c r="A1358" s="42"/>
      <c r="B1358" s="6"/>
      <c r="D1358" s="60"/>
    </row>
    <row r="1359" spans="1:4" s="11" customFormat="1">
      <c r="A1359" s="42"/>
      <c r="B1359" s="6"/>
      <c r="D1359" s="60"/>
    </row>
    <row r="1360" spans="1:4" s="11" customFormat="1">
      <c r="A1360" s="42"/>
      <c r="B1360" s="6"/>
      <c r="D1360" s="60"/>
    </row>
    <row r="1361" spans="1:4" s="11" customFormat="1">
      <c r="A1361" s="42"/>
      <c r="B1361" s="6"/>
      <c r="D1361" s="60"/>
    </row>
    <row r="1362" spans="1:4" s="11" customFormat="1">
      <c r="A1362" s="42"/>
      <c r="B1362" s="6"/>
      <c r="D1362" s="60"/>
    </row>
    <row r="1363" spans="1:4" s="11" customFormat="1">
      <c r="A1363" s="42"/>
      <c r="B1363" s="6"/>
      <c r="D1363" s="60"/>
    </row>
    <row r="1364" spans="1:4" s="11" customFormat="1">
      <c r="A1364" s="42"/>
      <c r="B1364" s="6"/>
      <c r="D1364" s="60"/>
    </row>
    <row r="1365" spans="1:4" s="11" customFormat="1">
      <c r="A1365" s="42"/>
      <c r="B1365" s="6"/>
      <c r="D1365" s="60"/>
    </row>
    <row r="1366" spans="1:4" s="11" customFormat="1">
      <c r="A1366" s="42"/>
      <c r="B1366" s="6"/>
      <c r="D1366" s="60"/>
    </row>
    <row r="1367" spans="1:4" s="11" customFormat="1">
      <c r="A1367" s="42"/>
      <c r="B1367" s="6"/>
      <c r="D1367" s="60"/>
    </row>
    <row r="1368" spans="1:4" s="11" customFormat="1">
      <c r="A1368" s="42"/>
      <c r="B1368" s="6"/>
      <c r="D1368" s="60"/>
    </row>
    <row r="1369" spans="1:4" s="11" customFormat="1">
      <c r="A1369" s="42"/>
      <c r="B1369" s="6"/>
      <c r="D1369" s="60"/>
    </row>
    <row r="1370" spans="1:4" s="11" customFormat="1">
      <c r="A1370" s="42"/>
      <c r="B1370" s="6"/>
      <c r="D1370" s="60"/>
    </row>
    <row r="1371" spans="1:4" s="11" customFormat="1">
      <c r="A1371" s="42"/>
      <c r="B1371" s="6"/>
      <c r="D1371" s="60"/>
    </row>
    <row r="1372" spans="1:4" s="11" customFormat="1">
      <c r="A1372" s="42"/>
      <c r="B1372" s="6"/>
      <c r="D1372" s="60"/>
    </row>
    <row r="1373" spans="1:4" s="11" customFormat="1">
      <c r="A1373" s="42"/>
      <c r="B1373" s="6"/>
      <c r="D1373" s="60"/>
    </row>
    <row r="1374" spans="1:4" s="11" customFormat="1">
      <c r="A1374" s="42"/>
      <c r="B1374" s="6"/>
      <c r="D1374" s="60"/>
    </row>
    <row r="1375" spans="1:4" s="11" customFormat="1">
      <c r="A1375" s="42"/>
      <c r="B1375" s="6"/>
      <c r="D1375" s="60"/>
    </row>
    <row r="1376" spans="1:4" s="11" customFormat="1">
      <c r="A1376" s="42"/>
      <c r="B1376" s="6"/>
      <c r="D1376" s="60"/>
    </row>
    <row r="1377" spans="1:4" s="11" customFormat="1">
      <c r="A1377" s="42"/>
      <c r="B1377" s="6"/>
      <c r="D1377" s="60"/>
    </row>
    <row r="1378" spans="1:4" s="11" customFormat="1">
      <c r="A1378" s="42"/>
      <c r="B1378" s="6"/>
      <c r="D1378" s="60"/>
    </row>
    <row r="1379" spans="1:4" s="11" customFormat="1">
      <c r="A1379" s="42"/>
      <c r="B1379" s="6"/>
      <c r="D1379" s="60"/>
    </row>
    <row r="1380" spans="1:4" s="11" customFormat="1">
      <c r="A1380" s="42"/>
      <c r="B1380" s="6"/>
      <c r="D1380" s="60"/>
    </row>
    <row r="1381" spans="1:4" s="11" customFormat="1">
      <c r="A1381" s="42"/>
      <c r="B1381" s="6"/>
      <c r="D1381" s="60"/>
    </row>
    <row r="1382" spans="1:4" s="11" customFormat="1">
      <c r="A1382" s="42"/>
      <c r="B1382" s="6"/>
      <c r="D1382" s="60"/>
    </row>
    <row r="1383" spans="1:4" s="11" customFormat="1">
      <c r="A1383" s="42"/>
      <c r="B1383" s="6"/>
      <c r="D1383" s="60"/>
    </row>
    <row r="1384" spans="1:4" s="11" customFormat="1">
      <c r="A1384" s="42"/>
      <c r="B1384" s="6"/>
      <c r="D1384" s="60"/>
    </row>
    <row r="1385" spans="1:4" s="11" customFormat="1">
      <c r="A1385" s="42"/>
      <c r="B1385" s="6"/>
      <c r="D1385" s="60"/>
    </row>
    <row r="1386" spans="1:4" s="11" customFormat="1">
      <c r="A1386" s="42"/>
      <c r="B1386" s="6"/>
      <c r="D1386" s="60"/>
    </row>
    <row r="1387" spans="1:4" s="11" customFormat="1">
      <c r="A1387" s="42"/>
      <c r="B1387" s="6"/>
      <c r="D1387" s="60"/>
    </row>
    <row r="1388" spans="1:4" s="11" customFormat="1">
      <c r="A1388" s="42"/>
      <c r="B1388" s="6"/>
      <c r="D1388" s="60"/>
    </row>
    <row r="1389" spans="1:4" s="11" customFormat="1">
      <c r="A1389" s="42"/>
      <c r="B1389" s="6"/>
      <c r="D1389" s="60"/>
    </row>
    <row r="1390" spans="1:4" s="11" customFormat="1">
      <c r="A1390" s="42"/>
      <c r="B1390" s="6"/>
      <c r="D1390" s="60"/>
    </row>
    <row r="1391" spans="1:4" s="11" customFormat="1">
      <c r="A1391" s="42"/>
      <c r="B1391" s="6"/>
      <c r="D1391" s="60"/>
    </row>
    <row r="1392" spans="1:4" s="11" customFormat="1">
      <c r="A1392" s="42"/>
      <c r="B1392" s="6"/>
      <c r="D1392" s="60"/>
    </row>
    <row r="1393" spans="1:4" s="11" customFormat="1">
      <c r="A1393" s="42"/>
      <c r="B1393" s="6"/>
      <c r="D1393" s="60"/>
    </row>
    <row r="1394" spans="1:4" s="11" customFormat="1">
      <c r="A1394" s="42"/>
      <c r="B1394" s="6"/>
      <c r="D1394" s="60"/>
    </row>
    <row r="1395" spans="1:4" s="11" customFormat="1">
      <c r="A1395" s="42"/>
      <c r="B1395" s="6"/>
      <c r="D1395" s="60"/>
    </row>
    <row r="1396" spans="1:4" s="11" customFormat="1">
      <c r="A1396" s="42"/>
      <c r="B1396" s="6"/>
      <c r="D1396" s="60"/>
    </row>
    <row r="1397" spans="1:4" s="11" customFormat="1">
      <c r="A1397" s="42"/>
      <c r="B1397" s="6"/>
      <c r="D1397" s="60"/>
    </row>
    <row r="1398" spans="1:4" s="11" customFormat="1">
      <c r="A1398" s="42"/>
      <c r="B1398" s="6"/>
      <c r="D1398" s="60"/>
    </row>
    <row r="1399" spans="1:4" s="11" customFormat="1">
      <c r="A1399" s="42"/>
      <c r="B1399" s="6"/>
      <c r="D1399" s="60"/>
    </row>
    <row r="1400" spans="1:4" s="11" customFormat="1">
      <c r="A1400" s="42"/>
      <c r="B1400" s="6"/>
      <c r="D1400" s="60"/>
    </row>
    <row r="1401" spans="1:4" s="11" customFormat="1">
      <c r="A1401" s="42"/>
      <c r="B1401" s="6"/>
      <c r="D1401" s="60"/>
    </row>
    <row r="1402" spans="1:4" s="11" customFormat="1">
      <c r="A1402" s="42"/>
      <c r="B1402" s="6"/>
      <c r="D1402" s="60"/>
    </row>
    <row r="1403" spans="1:4" s="11" customFormat="1">
      <c r="A1403" s="42"/>
      <c r="B1403" s="6"/>
      <c r="D1403" s="60"/>
    </row>
    <row r="1404" spans="1:4" s="11" customFormat="1">
      <c r="A1404" s="42"/>
      <c r="B1404" s="6"/>
      <c r="D1404" s="60"/>
    </row>
    <row r="1405" spans="1:4" s="11" customFormat="1">
      <c r="A1405" s="42"/>
      <c r="B1405" s="6"/>
      <c r="D1405" s="60"/>
    </row>
    <row r="1406" spans="1:4" s="11" customFormat="1">
      <c r="A1406" s="42"/>
      <c r="B1406" s="6"/>
      <c r="D1406" s="60"/>
    </row>
    <row r="1407" spans="1:4" s="11" customFormat="1">
      <c r="A1407" s="42"/>
      <c r="B1407" s="6"/>
      <c r="D1407" s="60"/>
    </row>
    <row r="1408" spans="1:4" s="11" customFormat="1">
      <c r="A1408" s="42"/>
      <c r="B1408" s="6"/>
      <c r="D1408" s="60"/>
    </row>
    <row r="1409" spans="1:4" s="11" customFormat="1">
      <c r="A1409" s="42"/>
      <c r="B1409" s="6"/>
      <c r="D1409" s="60"/>
    </row>
    <row r="1410" spans="1:4" s="11" customFormat="1">
      <c r="A1410" s="42"/>
      <c r="B1410" s="6"/>
      <c r="D1410" s="60"/>
    </row>
    <row r="1411" spans="1:4" s="11" customFormat="1">
      <c r="A1411" s="42"/>
      <c r="B1411" s="6"/>
      <c r="D1411" s="60"/>
    </row>
    <row r="1412" spans="1:4" s="11" customFormat="1">
      <c r="A1412" s="42"/>
      <c r="B1412" s="6"/>
      <c r="D1412" s="60"/>
    </row>
    <row r="1413" spans="1:4" s="11" customFormat="1">
      <c r="A1413" s="42"/>
      <c r="B1413" s="6"/>
      <c r="D1413" s="60"/>
    </row>
    <row r="1414" spans="1:4" s="11" customFormat="1">
      <c r="A1414" s="42"/>
      <c r="B1414" s="6"/>
      <c r="D1414" s="60"/>
    </row>
    <row r="1415" spans="1:4" s="11" customFormat="1">
      <c r="A1415" s="42"/>
      <c r="B1415" s="6"/>
      <c r="D1415" s="60"/>
    </row>
    <row r="1416" spans="1:4" s="11" customFormat="1">
      <c r="A1416" s="42"/>
      <c r="B1416" s="6"/>
      <c r="D1416" s="60"/>
    </row>
    <row r="1417" spans="1:4" s="11" customFormat="1">
      <c r="A1417" s="42"/>
      <c r="B1417" s="6"/>
      <c r="D1417" s="60"/>
    </row>
    <row r="1418" spans="1:4" s="11" customFormat="1">
      <c r="A1418" s="42"/>
      <c r="B1418" s="6"/>
      <c r="D1418" s="60"/>
    </row>
    <row r="1419" spans="1:4" s="11" customFormat="1">
      <c r="A1419" s="42"/>
      <c r="B1419" s="6"/>
      <c r="D1419" s="60"/>
    </row>
    <row r="1420" spans="1:4" s="11" customFormat="1">
      <c r="A1420" s="42"/>
      <c r="B1420" s="6"/>
      <c r="D1420" s="60"/>
    </row>
    <row r="1421" spans="1:4" s="11" customFormat="1">
      <c r="A1421" s="42"/>
      <c r="B1421" s="6"/>
      <c r="D1421" s="60"/>
    </row>
    <row r="1422" spans="1:4" s="11" customFormat="1">
      <c r="A1422" s="42"/>
      <c r="B1422" s="6"/>
      <c r="D1422" s="60"/>
    </row>
    <row r="1423" spans="1:4" s="11" customFormat="1">
      <c r="A1423" s="42"/>
      <c r="B1423" s="6"/>
      <c r="D1423" s="60"/>
    </row>
    <row r="1424" spans="1:4" s="11" customFormat="1">
      <c r="A1424" s="42"/>
      <c r="B1424" s="6"/>
      <c r="D1424" s="60"/>
    </row>
    <row r="1425" spans="1:4" s="11" customFormat="1">
      <c r="A1425" s="42"/>
      <c r="B1425" s="6"/>
      <c r="D1425" s="60"/>
    </row>
    <row r="1426" spans="1:4" s="11" customFormat="1">
      <c r="A1426" s="42"/>
      <c r="B1426" s="6"/>
      <c r="D1426" s="60"/>
    </row>
    <row r="1427" spans="1:4" s="11" customFormat="1">
      <c r="A1427" s="42"/>
      <c r="B1427" s="6"/>
      <c r="D1427" s="60"/>
    </row>
    <row r="1428" spans="1:4" s="11" customFormat="1">
      <c r="A1428" s="42"/>
      <c r="B1428" s="6"/>
      <c r="D1428" s="60"/>
    </row>
    <row r="1429" spans="1:4" s="11" customFormat="1">
      <c r="A1429" s="42"/>
      <c r="B1429" s="6"/>
      <c r="D1429" s="60"/>
    </row>
    <row r="1430" spans="1:4" s="11" customFormat="1">
      <c r="A1430" s="42"/>
      <c r="B1430" s="6"/>
      <c r="D1430" s="60"/>
    </row>
    <row r="1431" spans="1:4" s="11" customFormat="1">
      <c r="A1431" s="42"/>
      <c r="B1431" s="6"/>
      <c r="D1431" s="60"/>
    </row>
    <row r="1432" spans="1:4" s="11" customFormat="1">
      <c r="A1432" s="42"/>
      <c r="B1432" s="6"/>
      <c r="D1432" s="60"/>
    </row>
    <row r="1433" spans="1:4" s="11" customFormat="1">
      <c r="A1433" s="42"/>
      <c r="B1433" s="6"/>
      <c r="D1433" s="60"/>
    </row>
    <row r="1434" spans="1:4" s="11" customFormat="1">
      <c r="A1434" s="42"/>
      <c r="B1434" s="6"/>
      <c r="D1434" s="60"/>
    </row>
    <row r="1435" spans="1:4" s="11" customFormat="1">
      <c r="A1435" s="42"/>
      <c r="B1435" s="6"/>
      <c r="D1435" s="60"/>
    </row>
    <row r="1436" spans="1:4" s="11" customFormat="1">
      <c r="A1436" s="42"/>
      <c r="B1436" s="6"/>
      <c r="D1436" s="60"/>
    </row>
    <row r="1437" spans="1:4" s="11" customFormat="1">
      <c r="A1437" s="42"/>
      <c r="B1437" s="6"/>
      <c r="D1437" s="60"/>
    </row>
    <row r="1438" spans="1:4" s="11" customFormat="1">
      <c r="A1438" s="42"/>
      <c r="B1438" s="6"/>
      <c r="D1438" s="60"/>
    </row>
    <row r="1439" spans="1:4" s="11" customFormat="1">
      <c r="A1439" s="42"/>
      <c r="B1439" s="6"/>
      <c r="D1439" s="60"/>
    </row>
    <row r="1440" spans="1:4" s="11" customFormat="1">
      <c r="A1440" s="42"/>
      <c r="B1440" s="6"/>
      <c r="D1440" s="60"/>
    </row>
    <row r="1441" spans="1:4" s="11" customFormat="1">
      <c r="A1441" s="42"/>
      <c r="B1441" s="6"/>
      <c r="D1441" s="60"/>
    </row>
    <row r="1442" spans="1:4" s="11" customFormat="1">
      <c r="A1442" s="42"/>
      <c r="B1442" s="6"/>
      <c r="D1442" s="60"/>
    </row>
    <row r="1443" spans="1:4" s="11" customFormat="1">
      <c r="A1443" s="42"/>
      <c r="B1443" s="6"/>
      <c r="D1443" s="60"/>
    </row>
    <row r="1444" spans="1:4" s="11" customFormat="1">
      <c r="A1444" s="42"/>
      <c r="B1444" s="6"/>
      <c r="D1444" s="60"/>
    </row>
    <row r="1445" spans="1:4" s="11" customFormat="1">
      <c r="A1445" s="42"/>
      <c r="B1445" s="6"/>
      <c r="D1445" s="60"/>
    </row>
    <row r="1446" spans="1:4" s="11" customFormat="1">
      <c r="A1446" s="42"/>
      <c r="B1446" s="6"/>
      <c r="D1446" s="60"/>
    </row>
    <row r="1447" spans="1:4" s="11" customFormat="1">
      <c r="A1447" s="42"/>
      <c r="B1447" s="6"/>
      <c r="D1447" s="60"/>
    </row>
    <row r="1448" spans="1:4" s="11" customFormat="1">
      <c r="A1448" s="42"/>
      <c r="B1448" s="6"/>
      <c r="D1448" s="60"/>
    </row>
    <row r="1449" spans="1:4" s="11" customFormat="1">
      <c r="A1449" s="42"/>
      <c r="B1449" s="6"/>
      <c r="D1449" s="60"/>
    </row>
    <row r="1450" spans="1:4" s="11" customFormat="1">
      <c r="A1450" s="42"/>
      <c r="B1450" s="6"/>
      <c r="D1450" s="60"/>
    </row>
    <row r="1451" spans="1:4" s="11" customFormat="1">
      <c r="A1451" s="42"/>
      <c r="B1451" s="6"/>
      <c r="D1451" s="60"/>
    </row>
    <row r="1452" spans="1:4" s="11" customFormat="1">
      <c r="A1452" s="42"/>
      <c r="B1452" s="6"/>
      <c r="D1452" s="60"/>
    </row>
    <row r="1453" spans="1:4" s="11" customFormat="1">
      <c r="A1453" s="42"/>
      <c r="B1453" s="6"/>
      <c r="D1453" s="60"/>
    </row>
    <row r="1454" spans="1:4" s="11" customFormat="1">
      <c r="A1454" s="42"/>
      <c r="B1454" s="6"/>
      <c r="D1454" s="60"/>
    </row>
    <row r="1455" spans="1:4" s="11" customFormat="1">
      <c r="A1455" s="42"/>
      <c r="B1455" s="6"/>
      <c r="D1455" s="60"/>
    </row>
    <row r="1456" spans="1:4" s="11" customFormat="1">
      <c r="A1456" s="42"/>
      <c r="B1456" s="6"/>
      <c r="D1456" s="60"/>
    </row>
    <row r="1457" spans="1:4" s="11" customFormat="1">
      <c r="A1457" s="42"/>
      <c r="B1457" s="6"/>
      <c r="D1457" s="60"/>
    </row>
    <row r="1458" spans="1:4" s="11" customFormat="1">
      <c r="A1458" s="42"/>
      <c r="B1458" s="6"/>
      <c r="D1458" s="60"/>
    </row>
    <row r="1459" spans="1:4" s="11" customFormat="1">
      <c r="A1459" s="42"/>
      <c r="B1459" s="6"/>
      <c r="D1459" s="60"/>
    </row>
    <row r="1460" spans="1:4" s="11" customFormat="1">
      <c r="A1460" s="42"/>
      <c r="B1460" s="6"/>
      <c r="D1460" s="60"/>
    </row>
    <row r="1461" spans="1:4" s="11" customFormat="1">
      <c r="A1461" s="42"/>
      <c r="B1461" s="6"/>
      <c r="D1461" s="60"/>
    </row>
    <row r="1462" spans="1:4" s="11" customFormat="1">
      <c r="A1462" s="42"/>
      <c r="B1462" s="6"/>
      <c r="D1462" s="60"/>
    </row>
    <row r="1463" spans="1:4" s="11" customFormat="1">
      <c r="A1463" s="42"/>
      <c r="B1463" s="6"/>
      <c r="D1463" s="60"/>
    </row>
    <row r="1464" spans="1:4" s="11" customFormat="1">
      <c r="A1464" s="42"/>
      <c r="B1464" s="6"/>
      <c r="D1464" s="60"/>
    </row>
    <row r="1465" spans="1:4" s="11" customFormat="1">
      <c r="A1465" s="42"/>
      <c r="B1465" s="6"/>
      <c r="D1465" s="60"/>
    </row>
    <row r="1466" spans="1:4" s="11" customFormat="1">
      <c r="A1466" s="42"/>
      <c r="B1466" s="6"/>
      <c r="D1466" s="60"/>
    </row>
    <row r="1467" spans="1:4" s="11" customFormat="1">
      <c r="A1467" s="42"/>
      <c r="B1467" s="6"/>
      <c r="D1467" s="60"/>
    </row>
    <row r="1468" spans="1:4" s="11" customFormat="1">
      <c r="A1468" s="42"/>
      <c r="B1468" s="6"/>
      <c r="D1468" s="60"/>
    </row>
    <row r="1469" spans="1:4" s="11" customFormat="1">
      <c r="A1469" s="42"/>
      <c r="B1469" s="6"/>
      <c r="D1469" s="60"/>
    </row>
    <row r="1470" spans="1:4" s="11" customFormat="1">
      <c r="A1470" s="42"/>
      <c r="B1470" s="6"/>
      <c r="D1470" s="60"/>
    </row>
    <row r="1471" spans="1:4" s="11" customFormat="1">
      <c r="A1471" s="42"/>
      <c r="B1471" s="6"/>
      <c r="D1471" s="60"/>
    </row>
    <row r="1472" spans="1:4" s="11" customFormat="1">
      <c r="A1472" s="42"/>
      <c r="B1472" s="6"/>
      <c r="D1472" s="60"/>
    </row>
    <row r="1473" spans="1:4" s="11" customFormat="1">
      <c r="A1473" s="42"/>
      <c r="B1473" s="6"/>
      <c r="D1473" s="60"/>
    </row>
    <row r="1474" spans="1:4" s="11" customFormat="1">
      <c r="A1474" s="42"/>
      <c r="B1474" s="6"/>
      <c r="D1474" s="60"/>
    </row>
    <row r="1475" spans="1:4" s="11" customFormat="1">
      <c r="A1475" s="42"/>
      <c r="B1475" s="6"/>
      <c r="D1475" s="60"/>
    </row>
    <row r="1476" spans="1:4" s="11" customFormat="1">
      <c r="A1476" s="42"/>
      <c r="B1476" s="6"/>
      <c r="D1476" s="60"/>
    </row>
    <row r="1477" spans="1:4" s="11" customFormat="1">
      <c r="A1477" s="42"/>
      <c r="B1477" s="6"/>
      <c r="D1477" s="60"/>
    </row>
    <row r="1478" spans="1:4" s="11" customFormat="1">
      <c r="A1478" s="42"/>
      <c r="B1478" s="6"/>
      <c r="D1478" s="60"/>
    </row>
    <row r="1479" spans="1:4" s="11" customFormat="1">
      <c r="A1479" s="42"/>
      <c r="B1479" s="6"/>
      <c r="D1479" s="60"/>
    </row>
    <row r="1480" spans="1:4" s="11" customFormat="1">
      <c r="A1480" s="42"/>
      <c r="B1480" s="6"/>
      <c r="D1480" s="60"/>
    </row>
    <row r="1481" spans="1:4" s="11" customFormat="1">
      <c r="A1481" s="42"/>
      <c r="B1481" s="6"/>
      <c r="D1481" s="60"/>
    </row>
    <row r="1482" spans="1:4" s="11" customFormat="1">
      <c r="A1482" s="42"/>
      <c r="B1482" s="6"/>
      <c r="D1482" s="60"/>
    </row>
    <row r="1483" spans="1:4" s="11" customFormat="1">
      <c r="A1483" s="42"/>
      <c r="B1483" s="6"/>
      <c r="D1483" s="60"/>
    </row>
    <row r="1484" spans="1:4" s="11" customFormat="1">
      <c r="A1484" s="42"/>
      <c r="B1484" s="6"/>
      <c r="D1484" s="60"/>
    </row>
    <row r="1485" spans="1:4" s="11" customFormat="1">
      <c r="A1485" s="42"/>
      <c r="B1485" s="6"/>
      <c r="D1485" s="60"/>
    </row>
    <row r="1486" spans="1:4" s="11" customFormat="1">
      <c r="A1486" s="42"/>
      <c r="B1486" s="6"/>
      <c r="D1486" s="60"/>
    </row>
    <row r="1487" spans="1:4" s="11" customFormat="1">
      <c r="A1487" s="42"/>
      <c r="B1487" s="6"/>
      <c r="D1487" s="60"/>
    </row>
    <row r="1488" spans="1:4" s="11" customFormat="1">
      <c r="A1488" s="42"/>
      <c r="B1488" s="6"/>
      <c r="D1488" s="60"/>
    </row>
    <row r="1489" spans="1:4" s="11" customFormat="1">
      <c r="A1489" s="42"/>
      <c r="B1489" s="6"/>
      <c r="D1489" s="60"/>
    </row>
    <row r="1490" spans="1:4" s="11" customFormat="1">
      <c r="A1490" s="42"/>
      <c r="B1490" s="6"/>
      <c r="D1490" s="60"/>
    </row>
    <row r="1491" spans="1:4" s="11" customFormat="1">
      <c r="A1491" s="42"/>
      <c r="B1491" s="6"/>
      <c r="D1491" s="60"/>
    </row>
    <row r="1492" spans="1:4" s="11" customFormat="1">
      <c r="A1492" s="42"/>
      <c r="B1492" s="6"/>
      <c r="D1492" s="60"/>
    </row>
    <row r="1493" spans="1:4" s="11" customFormat="1">
      <c r="A1493" s="42"/>
      <c r="B1493" s="6"/>
      <c r="D1493" s="60"/>
    </row>
    <row r="1494" spans="1:4" s="11" customFormat="1">
      <c r="A1494" s="42"/>
      <c r="B1494" s="6"/>
      <c r="D1494" s="60"/>
    </row>
    <row r="1495" spans="1:4" s="11" customFormat="1">
      <c r="A1495" s="42"/>
      <c r="B1495" s="6"/>
      <c r="D1495" s="60"/>
    </row>
    <row r="1496" spans="1:4" s="11" customFormat="1">
      <c r="A1496" s="42"/>
      <c r="B1496" s="6"/>
      <c r="D1496" s="60"/>
    </row>
    <row r="1497" spans="1:4" s="11" customFormat="1">
      <c r="A1497" s="42"/>
      <c r="B1497" s="6"/>
      <c r="D1497" s="60"/>
    </row>
    <row r="1498" spans="1:4" s="11" customFormat="1">
      <c r="A1498" s="42"/>
      <c r="B1498" s="6"/>
      <c r="D1498" s="60"/>
    </row>
    <row r="1499" spans="1:4" s="11" customFormat="1">
      <c r="A1499" s="42"/>
      <c r="B1499" s="6"/>
      <c r="D1499" s="60"/>
    </row>
    <row r="1500" spans="1:4" s="11" customFormat="1">
      <c r="A1500" s="42"/>
      <c r="B1500" s="6"/>
      <c r="D1500" s="60"/>
    </row>
    <row r="1501" spans="1:4" s="11" customFormat="1">
      <c r="A1501" s="42"/>
      <c r="B1501" s="6"/>
      <c r="D1501" s="60"/>
    </row>
    <row r="1502" spans="1:4" s="11" customFormat="1">
      <c r="A1502" s="42"/>
      <c r="B1502" s="6"/>
      <c r="D1502" s="60"/>
    </row>
    <row r="1503" spans="1:4" s="11" customFormat="1">
      <c r="A1503" s="42"/>
      <c r="B1503" s="6"/>
      <c r="D1503" s="60"/>
    </row>
    <row r="1504" spans="1:4" s="11" customFormat="1">
      <c r="A1504" s="42"/>
      <c r="B1504" s="6"/>
      <c r="D1504" s="60"/>
    </row>
    <row r="1505" spans="1:4" s="11" customFormat="1">
      <c r="A1505" s="42"/>
      <c r="B1505" s="6"/>
      <c r="D1505" s="60"/>
    </row>
    <row r="1506" spans="1:4" s="11" customFormat="1">
      <c r="A1506" s="42"/>
      <c r="B1506" s="6"/>
      <c r="D1506" s="60"/>
    </row>
    <row r="1507" spans="1:4" s="11" customFormat="1">
      <c r="A1507" s="42"/>
      <c r="B1507" s="6"/>
      <c r="D1507" s="60"/>
    </row>
    <row r="1508" spans="1:4" s="11" customFormat="1">
      <c r="A1508" s="42"/>
      <c r="B1508" s="6"/>
      <c r="D1508" s="60"/>
    </row>
    <row r="1509" spans="1:4" s="11" customFormat="1">
      <c r="A1509" s="42"/>
      <c r="B1509" s="6"/>
      <c r="D1509" s="60"/>
    </row>
    <row r="1510" spans="1:4" s="11" customFormat="1">
      <c r="A1510" s="42"/>
      <c r="B1510" s="6"/>
      <c r="D1510" s="60"/>
    </row>
    <row r="1511" spans="1:4" s="11" customFormat="1">
      <c r="A1511" s="42"/>
      <c r="B1511" s="6"/>
      <c r="D1511" s="60"/>
    </row>
    <row r="1512" spans="1:4" s="11" customFormat="1">
      <c r="A1512" s="42"/>
      <c r="B1512" s="6"/>
      <c r="D1512" s="60"/>
    </row>
    <row r="1513" spans="1:4" s="11" customFormat="1">
      <c r="A1513" s="42"/>
      <c r="B1513" s="6"/>
      <c r="D1513" s="60"/>
    </row>
    <row r="1514" spans="1:4" s="11" customFormat="1">
      <c r="A1514" s="42"/>
      <c r="B1514" s="6"/>
      <c r="D1514" s="60"/>
    </row>
    <row r="1515" spans="1:4" s="11" customFormat="1">
      <c r="A1515" s="42"/>
      <c r="B1515" s="6"/>
      <c r="D1515" s="60"/>
    </row>
    <row r="1516" spans="1:4" s="11" customFormat="1">
      <c r="A1516" s="42"/>
      <c r="B1516" s="6"/>
      <c r="D1516" s="60"/>
    </row>
    <row r="1517" spans="1:4" s="11" customFormat="1">
      <c r="A1517" s="42"/>
      <c r="B1517" s="6"/>
      <c r="D1517" s="60"/>
    </row>
    <row r="1518" spans="1:4" s="11" customFormat="1">
      <c r="A1518" s="42"/>
      <c r="B1518" s="6"/>
      <c r="D1518" s="60"/>
    </row>
    <row r="1519" spans="1:4" s="11" customFormat="1">
      <c r="A1519" s="42"/>
      <c r="B1519" s="6"/>
      <c r="D1519" s="60"/>
    </row>
    <row r="1520" spans="1:4" s="11" customFormat="1">
      <c r="A1520" s="42"/>
      <c r="B1520" s="6"/>
      <c r="D1520" s="60"/>
    </row>
    <row r="1521" spans="1:4" s="11" customFormat="1">
      <c r="A1521" s="42"/>
      <c r="B1521" s="6"/>
      <c r="D1521" s="60"/>
    </row>
    <row r="1522" spans="1:4" s="11" customFormat="1">
      <c r="A1522" s="42"/>
      <c r="B1522" s="6"/>
      <c r="D1522" s="60"/>
    </row>
    <row r="1523" spans="1:4" s="11" customFormat="1">
      <c r="A1523" s="42"/>
      <c r="B1523" s="6"/>
      <c r="D1523" s="60"/>
    </row>
    <row r="1524" spans="1:4" s="11" customFormat="1">
      <c r="A1524" s="42"/>
      <c r="B1524" s="6"/>
      <c r="D1524" s="60"/>
    </row>
    <row r="1525" spans="1:4" s="11" customFormat="1">
      <c r="A1525" s="42"/>
      <c r="B1525" s="6"/>
      <c r="D1525" s="60"/>
    </row>
    <row r="1526" spans="1:4" s="11" customFormat="1">
      <c r="A1526" s="42"/>
      <c r="B1526" s="6"/>
      <c r="D1526" s="60"/>
    </row>
    <row r="1527" spans="1:4" s="11" customFormat="1">
      <c r="A1527" s="42"/>
      <c r="B1527" s="6"/>
      <c r="D1527" s="60"/>
    </row>
    <row r="1528" spans="1:4" s="11" customFormat="1">
      <c r="A1528" s="42"/>
      <c r="B1528" s="6"/>
      <c r="D1528" s="60"/>
    </row>
    <row r="1529" spans="1:4" s="11" customFormat="1">
      <c r="A1529" s="42"/>
      <c r="B1529" s="6"/>
      <c r="D1529" s="60"/>
    </row>
    <row r="1530" spans="1:4" s="11" customFormat="1">
      <c r="A1530" s="42"/>
      <c r="B1530" s="6"/>
      <c r="D1530" s="60"/>
    </row>
    <row r="1531" spans="1:4" s="11" customFormat="1">
      <c r="A1531" s="42"/>
      <c r="B1531" s="6"/>
      <c r="D1531" s="60"/>
    </row>
    <row r="1532" spans="1:4" s="11" customFormat="1">
      <c r="A1532" s="42"/>
      <c r="B1532" s="6"/>
      <c r="D1532" s="60"/>
    </row>
    <row r="1533" spans="1:4" s="11" customFormat="1">
      <c r="A1533" s="42"/>
      <c r="B1533" s="6"/>
      <c r="D1533" s="60"/>
    </row>
    <row r="1534" spans="1:4" s="11" customFormat="1">
      <c r="A1534" s="42"/>
      <c r="B1534" s="6"/>
      <c r="D1534" s="60"/>
    </row>
    <row r="1535" spans="1:4" s="11" customFormat="1">
      <c r="A1535" s="42"/>
      <c r="B1535" s="6"/>
      <c r="D1535" s="60"/>
    </row>
    <row r="1536" spans="1:4" s="11" customFormat="1">
      <c r="A1536" s="42"/>
      <c r="B1536" s="6"/>
      <c r="D1536" s="60"/>
    </row>
    <row r="1537" spans="1:4" s="11" customFormat="1">
      <c r="A1537" s="42"/>
      <c r="B1537" s="6"/>
      <c r="D1537" s="60"/>
    </row>
    <row r="1538" spans="1:4" s="11" customFormat="1">
      <c r="A1538" s="42"/>
      <c r="B1538" s="6"/>
      <c r="D1538" s="60"/>
    </row>
    <row r="1539" spans="1:4" s="11" customFormat="1">
      <c r="A1539" s="42"/>
      <c r="B1539" s="6"/>
      <c r="D1539" s="60"/>
    </row>
    <row r="1540" spans="1:4" s="11" customFormat="1">
      <c r="A1540" s="42"/>
      <c r="B1540" s="6"/>
      <c r="D1540" s="60"/>
    </row>
    <row r="1541" spans="1:4" s="11" customFormat="1">
      <c r="A1541" s="42"/>
      <c r="B1541" s="6"/>
      <c r="D1541" s="60"/>
    </row>
    <row r="1542" spans="1:4" s="11" customFormat="1">
      <c r="A1542" s="42"/>
      <c r="B1542" s="6"/>
      <c r="D1542" s="60"/>
    </row>
    <row r="1543" spans="1:4" s="11" customFormat="1">
      <c r="A1543" s="42"/>
      <c r="B1543" s="6"/>
      <c r="D1543" s="60"/>
    </row>
    <row r="1544" spans="1:4" s="11" customFormat="1">
      <c r="A1544" s="42"/>
      <c r="B1544" s="6"/>
      <c r="D1544" s="60"/>
    </row>
    <row r="1545" spans="1:4" s="11" customFormat="1">
      <c r="A1545" s="42"/>
      <c r="B1545" s="6"/>
      <c r="D1545" s="60"/>
    </row>
    <row r="1546" spans="1:4" s="11" customFormat="1">
      <c r="A1546" s="42"/>
      <c r="B1546" s="6"/>
      <c r="D1546" s="60"/>
    </row>
    <row r="1547" spans="1:4" s="11" customFormat="1">
      <c r="A1547" s="42"/>
      <c r="B1547" s="6"/>
      <c r="D1547" s="60"/>
    </row>
    <row r="1548" spans="1:4" s="11" customFormat="1">
      <c r="A1548" s="42"/>
      <c r="B1548" s="6"/>
      <c r="D1548" s="60"/>
    </row>
    <row r="1549" spans="1:4" s="11" customFormat="1">
      <c r="A1549" s="42"/>
      <c r="B1549" s="6"/>
      <c r="D1549" s="60"/>
    </row>
    <row r="1550" spans="1:4" s="11" customFormat="1">
      <c r="A1550" s="42"/>
      <c r="B1550" s="6"/>
      <c r="D1550" s="60"/>
    </row>
    <row r="1551" spans="1:4" s="11" customFormat="1">
      <c r="A1551" s="42"/>
      <c r="B1551" s="6"/>
      <c r="D1551" s="60"/>
    </row>
    <row r="1552" spans="1:4" s="11" customFormat="1">
      <c r="A1552" s="42"/>
      <c r="B1552" s="6"/>
      <c r="D1552" s="60"/>
    </row>
    <row r="1553" spans="1:4" s="11" customFormat="1">
      <c r="A1553" s="42"/>
      <c r="B1553" s="6"/>
      <c r="D1553" s="60"/>
    </row>
    <row r="1554" spans="1:4" s="11" customFormat="1">
      <c r="A1554" s="42"/>
      <c r="B1554" s="6"/>
      <c r="D1554" s="60"/>
    </row>
    <row r="1555" spans="1:4" s="11" customFormat="1">
      <c r="A1555" s="42"/>
      <c r="B1555" s="6"/>
      <c r="D1555" s="60"/>
    </row>
    <row r="1556" spans="1:4" s="11" customFormat="1">
      <c r="A1556" s="42"/>
      <c r="B1556" s="6"/>
      <c r="D1556" s="60"/>
    </row>
    <row r="1557" spans="1:4" s="11" customFormat="1">
      <c r="A1557" s="42"/>
      <c r="B1557" s="6"/>
      <c r="D1557" s="60"/>
    </row>
    <row r="1558" spans="1:4" s="11" customFormat="1">
      <c r="A1558" s="42"/>
      <c r="B1558" s="6"/>
      <c r="D1558" s="60"/>
    </row>
    <row r="1559" spans="1:4" s="11" customFormat="1">
      <c r="A1559" s="42"/>
      <c r="B1559" s="6"/>
      <c r="D1559" s="60"/>
    </row>
    <row r="1560" spans="1:4" s="11" customFormat="1">
      <c r="A1560" s="42"/>
      <c r="B1560" s="6"/>
      <c r="D1560" s="60"/>
    </row>
    <row r="1561" spans="1:4" s="11" customFormat="1">
      <c r="A1561" s="42"/>
      <c r="B1561" s="6"/>
      <c r="D1561" s="60"/>
    </row>
    <row r="1562" spans="1:4" s="11" customFormat="1">
      <c r="A1562" s="42"/>
      <c r="B1562" s="6"/>
      <c r="D1562" s="60"/>
    </row>
    <row r="1563" spans="1:4" s="11" customFormat="1">
      <c r="A1563" s="42"/>
      <c r="B1563" s="6"/>
      <c r="D1563" s="60"/>
    </row>
    <row r="1564" spans="1:4" s="11" customFormat="1">
      <c r="A1564" s="42"/>
      <c r="B1564" s="6"/>
      <c r="D1564" s="60"/>
    </row>
    <row r="1565" spans="1:4" s="11" customFormat="1">
      <c r="A1565" s="42"/>
      <c r="B1565" s="6"/>
      <c r="D1565" s="60"/>
    </row>
    <row r="1566" spans="1:4" s="11" customFormat="1">
      <c r="A1566" s="42"/>
      <c r="B1566" s="6"/>
      <c r="D1566" s="60"/>
    </row>
    <row r="1567" spans="1:4" s="11" customFormat="1">
      <c r="A1567" s="42"/>
      <c r="B1567" s="6"/>
      <c r="D1567" s="60"/>
    </row>
    <row r="1568" spans="1:4" s="11" customFormat="1">
      <c r="A1568" s="42"/>
      <c r="B1568" s="6"/>
      <c r="D1568" s="60"/>
    </row>
    <row r="1569" spans="1:4" s="11" customFormat="1">
      <c r="A1569" s="42"/>
      <c r="B1569" s="6"/>
      <c r="D1569" s="60"/>
    </row>
    <row r="1570" spans="1:4" s="11" customFormat="1">
      <c r="A1570" s="42"/>
      <c r="B1570" s="6"/>
      <c r="D1570" s="60"/>
    </row>
    <row r="1571" spans="1:4" s="11" customFormat="1">
      <c r="A1571" s="42"/>
      <c r="B1571" s="6"/>
      <c r="D1571" s="60"/>
    </row>
    <row r="1572" spans="1:4" s="11" customFormat="1">
      <c r="A1572" s="42"/>
      <c r="B1572" s="6"/>
      <c r="D1572" s="60"/>
    </row>
    <row r="1573" spans="1:4" s="11" customFormat="1">
      <c r="A1573" s="42"/>
      <c r="B1573" s="6"/>
      <c r="D1573" s="60"/>
    </row>
    <row r="1574" spans="1:4" s="11" customFormat="1">
      <c r="A1574" s="42"/>
      <c r="B1574" s="6"/>
      <c r="D1574" s="60"/>
    </row>
    <row r="1575" spans="1:4" s="11" customFormat="1">
      <c r="A1575" s="42"/>
      <c r="B1575" s="6"/>
      <c r="D1575" s="60"/>
    </row>
    <row r="1576" spans="1:4" s="11" customFormat="1">
      <c r="A1576" s="42"/>
      <c r="B1576" s="6"/>
      <c r="D1576" s="60"/>
    </row>
    <row r="1577" spans="1:4" s="11" customFormat="1">
      <c r="A1577" s="42"/>
      <c r="B1577" s="6"/>
      <c r="D1577" s="60"/>
    </row>
    <row r="1578" spans="1:4" s="11" customFormat="1">
      <c r="A1578" s="42"/>
      <c r="B1578" s="6"/>
      <c r="D1578" s="60"/>
    </row>
    <row r="1579" spans="1:4" s="11" customFormat="1">
      <c r="A1579" s="42"/>
      <c r="B1579" s="6"/>
      <c r="D1579" s="60"/>
    </row>
    <row r="1580" spans="1:4" s="11" customFormat="1">
      <c r="A1580" s="42"/>
      <c r="B1580" s="6"/>
      <c r="D1580" s="60"/>
    </row>
    <row r="1581" spans="1:4" s="11" customFormat="1">
      <c r="A1581" s="42"/>
      <c r="B1581" s="6"/>
      <c r="D1581" s="60"/>
    </row>
    <row r="1582" spans="1:4" s="11" customFormat="1">
      <c r="A1582" s="42"/>
      <c r="B1582" s="6"/>
      <c r="D1582" s="60"/>
    </row>
    <row r="1583" spans="1:4" s="11" customFormat="1">
      <c r="A1583" s="42"/>
      <c r="B1583" s="6"/>
      <c r="D1583" s="60"/>
    </row>
    <row r="1584" spans="1:4" s="11" customFormat="1">
      <c r="A1584" s="42"/>
      <c r="B1584" s="6"/>
      <c r="D1584" s="60"/>
    </row>
    <row r="1585" spans="1:4" s="11" customFormat="1">
      <c r="A1585" s="42"/>
      <c r="B1585" s="6"/>
      <c r="D1585" s="60"/>
    </row>
    <row r="1586" spans="1:4" s="11" customFormat="1">
      <c r="A1586" s="42"/>
      <c r="B1586" s="6"/>
      <c r="D1586" s="60"/>
    </row>
    <row r="1587" spans="1:4" s="11" customFormat="1">
      <c r="A1587" s="42"/>
      <c r="B1587" s="6"/>
      <c r="D1587" s="60"/>
    </row>
    <row r="1588" spans="1:4" s="11" customFormat="1">
      <c r="A1588" s="42"/>
      <c r="B1588" s="6"/>
      <c r="D1588" s="60"/>
    </row>
    <row r="1589" spans="1:4" s="11" customFormat="1">
      <c r="A1589" s="42"/>
      <c r="B1589" s="6"/>
      <c r="D1589" s="60"/>
    </row>
    <row r="1590" spans="1:4" s="11" customFormat="1">
      <c r="A1590" s="42"/>
      <c r="B1590" s="6"/>
      <c r="D1590" s="60"/>
    </row>
    <row r="1591" spans="1:4" s="11" customFormat="1">
      <c r="A1591" s="42"/>
      <c r="B1591" s="6"/>
      <c r="D1591" s="60"/>
    </row>
    <row r="1592" spans="1:4" s="11" customFormat="1">
      <c r="A1592" s="42"/>
      <c r="B1592" s="6"/>
      <c r="D1592" s="60"/>
    </row>
    <row r="1593" spans="1:4" s="11" customFormat="1">
      <c r="A1593" s="42"/>
      <c r="B1593" s="6"/>
      <c r="D1593" s="60"/>
    </row>
    <row r="1594" spans="1:4" s="11" customFormat="1">
      <c r="A1594" s="42"/>
      <c r="B1594" s="6"/>
      <c r="D1594" s="60"/>
    </row>
    <row r="1595" spans="1:4" s="11" customFormat="1">
      <c r="A1595" s="42"/>
      <c r="B1595" s="6"/>
      <c r="D1595" s="60"/>
    </row>
    <row r="1596" spans="1:4" s="11" customFormat="1">
      <c r="A1596" s="42"/>
      <c r="B1596" s="6"/>
      <c r="D1596" s="60"/>
    </row>
    <row r="1597" spans="1:4" s="11" customFormat="1">
      <c r="A1597" s="42"/>
      <c r="B1597" s="6"/>
      <c r="D1597" s="60"/>
    </row>
    <row r="1598" spans="1:4" s="11" customFormat="1">
      <c r="A1598" s="42"/>
      <c r="B1598" s="6"/>
      <c r="D1598" s="60"/>
    </row>
    <row r="1599" spans="1:4" s="11" customFormat="1">
      <c r="A1599" s="42"/>
      <c r="B1599" s="6"/>
      <c r="D1599" s="60"/>
    </row>
    <row r="1600" spans="1:4" s="11" customFormat="1">
      <c r="A1600" s="42"/>
      <c r="B1600" s="6"/>
      <c r="D1600" s="60"/>
    </row>
    <row r="1601" spans="1:4" s="11" customFormat="1">
      <c r="A1601" s="42"/>
      <c r="B1601" s="6"/>
      <c r="D1601" s="60"/>
    </row>
    <row r="1602" spans="1:4" s="11" customFormat="1">
      <c r="A1602" s="42"/>
      <c r="B1602" s="6"/>
      <c r="D1602" s="60"/>
    </row>
    <row r="1603" spans="1:4" s="11" customFormat="1">
      <c r="A1603" s="42"/>
      <c r="B1603" s="6"/>
      <c r="D1603" s="60"/>
    </row>
    <row r="1604" spans="1:4" s="11" customFormat="1">
      <c r="A1604" s="42"/>
      <c r="B1604" s="6"/>
      <c r="D1604" s="60"/>
    </row>
    <row r="1605" spans="1:4" s="11" customFormat="1">
      <c r="A1605" s="42"/>
      <c r="B1605" s="6"/>
      <c r="D1605" s="60"/>
    </row>
    <row r="1606" spans="1:4" s="11" customFormat="1">
      <c r="A1606" s="42"/>
      <c r="B1606" s="6"/>
      <c r="D1606" s="60"/>
    </row>
    <row r="1607" spans="1:4" s="11" customFormat="1">
      <c r="A1607" s="42"/>
      <c r="B1607" s="6"/>
      <c r="D1607" s="60"/>
    </row>
    <row r="1608" spans="1:4" s="11" customFormat="1">
      <c r="A1608" s="42"/>
      <c r="B1608" s="6"/>
      <c r="D1608" s="60"/>
    </row>
    <row r="1609" spans="1:4" s="11" customFormat="1">
      <c r="A1609" s="42"/>
      <c r="B1609" s="6"/>
      <c r="D1609" s="60"/>
    </row>
    <row r="1610" spans="1:4" s="11" customFormat="1">
      <c r="A1610" s="42"/>
      <c r="B1610" s="6"/>
      <c r="D1610" s="60"/>
    </row>
    <row r="1611" spans="1:4" s="11" customFormat="1">
      <c r="A1611" s="42"/>
      <c r="B1611" s="6"/>
      <c r="D1611" s="60"/>
    </row>
    <row r="1612" spans="1:4" s="11" customFormat="1">
      <c r="A1612" s="42"/>
      <c r="B1612" s="6"/>
      <c r="D1612" s="60"/>
    </row>
    <row r="1613" spans="1:4" s="11" customFormat="1">
      <c r="A1613" s="42"/>
      <c r="B1613" s="6"/>
      <c r="D1613" s="60"/>
    </row>
    <row r="1614" spans="1:4" s="11" customFormat="1">
      <c r="A1614" s="42"/>
      <c r="B1614" s="6"/>
      <c r="D1614" s="60"/>
    </row>
    <row r="1615" spans="1:4" s="11" customFormat="1">
      <c r="A1615" s="42"/>
      <c r="B1615" s="6"/>
      <c r="D1615" s="60"/>
    </row>
    <row r="1616" spans="1:4" s="11" customFormat="1">
      <c r="A1616" s="42"/>
      <c r="B1616" s="6"/>
      <c r="D1616" s="60"/>
    </row>
    <row r="1617" spans="1:4" s="11" customFormat="1">
      <c r="A1617" s="42"/>
      <c r="B1617" s="6"/>
      <c r="D1617" s="60"/>
    </row>
    <row r="1618" spans="1:4" s="11" customFormat="1">
      <c r="A1618" s="42"/>
      <c r="B1618" s="6"/>
      <c r="D1618" s="60"/>
    </row>
    <row r="1619" spans="1:4" s="11" customFormat="1">
      <c r="A1619" s="42"/>
      <c r="B1619" s="6"/>
      <c r="D1619" s="60"/>
    </row>
    <row r="1620" spans="1:4" s="11" customFormat="1">
      <c r="A1620" s="42"/>
      <c r="B1620" s="6"/>
      <c r="D1620" s="60"/>
    </row>
    <row r="1621" spans="1:4" s="11" customFormat="1">
      <c r="A1621" s="42"/>
      <c r="B1621" s="6"/>
      <c r="D1621" s="60"/>
    </row>
    <row r="1622" spans="1:4" s="11" customFormat="1">
      <c r="A1622" s="42"/>
      <c r="B1622" s="6"/>
      <c r="D1622" s="60"/>
    </row>
    <row r="1623" spans="1:4" s="11" customFormat="1">
      <c r="A1623" s="42"/>
      <c r="B1623" s="6"/>
      <c r="D1623" s="60"/>
    </row>
    <row r="1624" spans="1:4" s="11" customFormat="1">
      <c r="A1624" s="42"/>
      <c r="B1624" s="6"/>
      <c r="D1624" s="60"/>
    </row>
    <row r="1625" spans="1:4" s="11" customFormat="1">
      <c r="A1625" s="42"/>
      <c r="B1625" s="6"/>
      <c r="D1625" s="60"/>
    </row>
    <row r="1626" spans="1:4" s="11" customFormat="1">
      <c r="A1626" s="42"/>
      <c r="B1626" s="6"/>
      <c r="D1626" s="60"/>
    </row>
    <row r="1627" spans="1:4" s="11" customFormat="1">
      <c r="A1627" s="42"/>
      <c r="B1627" s="6"/>
      <c r="D1627" s="60"/>
    </row>
    <row r="1628" spans="1:4" s="11" customFormat="1">
      <c r="A1628" s="42"/>
      <c r="B1628" s="6"/>
      <c r="D1628" s="60"/>
    </row>
    <row r="1629" spans="1:4" s="11" customFormat="1">
      <c r="A1629" s="42"/>
      <c r="B1629" s="6"/>
      <c r="D1629" s="60"/>
    </row>
    <row r="1630" spans="1:4" s="11" customFormat="1">
      <c r="A1630" s="42"/>
      <c r="B1630" s="6"/>
      <c r="D1630" s="60"/>
    </row>
    <row r="1631" spans="1:4" s="11" customFormat="1">
      <c r="A1631" s="42"/>
      <c r="B1631" s="6"/>
      <c r="D1631" s="60"/>
    </row>
    <row r="1632" spans="1:4" s="11" customFormat="1">
      <c r="A1632" s="42"/>
      <c r="B1632" s="6"/>
      <c r="D1632" s="60"/>
    </row>
    <row r="1633" spans="1:4" s="11" customFormat="1">
      <c r="A1633" s="42"/>
      <c r="B1633" s="6"/>
      <c r="D1633" s="60"/>
    </row>
    <row r="1634" spans="1:4" s="11" customFormat="1">
      <c r="A1634" s="42"/>
      <c r="B1634" s="6"/>
      <c r="D1634" s="60"/>
    </row>
    <row r="1635" spans="1:4" s="11" customFormat="1">
      <c r="A1635" s="42"/>
      <c r="B1635" s="6"/>
      <c r="D1635" s="60"/>
    </row>
    <row r="1636" spans="1:4" s="11" customFormat="1">
      <c r="A1636" s="42"/>
      <c r="B1636" s="6"/>
      <c r="D1636" s="60"/>
    </row>
    <row r="1637" spans="1:4" s="11" customFormat="1">
      <c r="A1637" s="42"/>
      <c r="B1637" s="6"/>
      <c r="D1637" s="60"/>
    </row>
    <row r="1638" spans="1:4" s="11" customFormat="1">
      <c r="A1638" s="42"/>
      <c r="B1638" s="6"/>
      <c r="D1638" s="60"/>
    </row>
    <row r="1639" spans="1:4" s="11" customFormat="1">
      <c r="A1639" s="42"/>
      <c r="B1639" s="6"/>
      <c r="D1639" s="60"/>
    </row>
    <row r="1640" spans="1:4" s="11" customFormat="1">
      <c r="A1640" s="42"/>
      <c r="B1640" s="6"/>
      <c r="D1640" s="60"/>
    </row>
    <row r="1641" spans="1:4" s="11" customFormat="1">
      <c r="A1641" s="42"/>
      <c r="B1641" s="6"/>
      <c r="D1641" s="60"/>
    </row>
    <row r="1642" spans="1:4" s="11" customFormat="1">
      <c r="A1642" s="42"/>
      <c r="B1642" s="6"/>
      <c r="D1642" s="60"/>
    </row>
    <row r="1643" spans="1:4" s="11" customFormat="1">
      <c r="A1643" s="42"/>
      <c r="B1643" s="6"/>
      <c r="D1643" s="60"/>
    </row>
    <row r="1644" spans="1:4" s="11" customFormat="1">
      <c r="A1644" s="42"/>
      <c r="B1644" s="6"/>
      <c r="D1644" s="60"/>
    </row>
    <row r="1645" spans="1:4" s="11" customFormat="1">
      <c r="A1645" s="42"/>
      <c r="B1645" s="6"/>
      <c r="D1645" s="60"/>
    </row>
    <row r="1646" spans="1:4" s="11" customFormat="1">
      <c r="A1646" s="42"/>
      <c r="B1646" s="6"/>
      <c r="D1646" s="60"/>
    </row>
    <row r="1647" spans="1:4" s="11" customFormat="1">
      <c r="A1647" s="42"/>
      <c r="B1647" s="6"/>
      <c r="D1647" s="60"/>
    </row>
    <row r="1648" spans="1:4" s="11" customFormat="1">
      <c r="A1648" s="42"/>
      <c r="B1648" s="6"/>
      <c r="D1648" s="60"/>
    </row>
    <row r="1649" spans="1:4" s="11" customFormat="1">
      <c r="A1649" s="42"/>
      <c r="B1649" s="6"/>
      <c r="D1649" s="60"/>
    </row>
    <row r="1650" spans="1:4" s="11" customFormat="1">
      <c r="A1650" s="42"/>
      <c r="B1650" s="6"/>
      <c r="D1650" s="60"/>
    </row>
    <row r="1651" spans="1:4" s="11" customFormat="1">
      <c r="A1651" s="42"/>
      <c r="B1651" s="6"/>
      <c r="D1651" s="60"/>
    </row>
    <row r="1652" spans="1:4" s="11" customFormat="1">
      <c r="A1652" s="42"/>
      <c r="B1652" s="6"/>
      <c r="D1652" s="60"/>
    </row>
    <row r="1653" spans="1:4" s="11" customFormat="1">
      <c r="A1653" s="42"/>
      <c r="B1653" s="6"/>
      <c r="D1653" s="60"/>
    </row>
    <row r="1654" spans="1:4" s="11" customFormat="1">
      <c r="A1654" s="42"/>
      <c r="B1654" s="6"/>
      <c r="D1654" s="60"/>
    </row>
    <row r="1655" spans="1:4" s="11" customFormat="1">
      <c r="A1655" s="42"/>
      <c r="B1655" s="6"/>
      <c r="D1655" s="60"/>
    </row>
    <row r="1656" spans="1:4" s="11" customFormat="1">
      <c r="A1656" s="42"/>
      <c r="B1656" s="6"/>
      <c r="D1656" s="60"/>
    </row>
    <row r="1657" spans="1:4" s="11" customFormat="1">
      <c r="A1657" s="42"/>
      <c r="B1657" s="6"/>
      <c r="D1657" s="60"/>
    </row>
    <row r="1658" spans="1:4" s="11" customFormat="1">
      <c r="A1658" s="42"/>
      <c r="B1658" s="6"/>
      <c r="D1658" s="60"/>
    </row>
    <row r="1659" spans="1:4" s="11" customFormat="1">
      <c r="A1659" s="42"/>
      <c r="B1659" s="6"/>
      <c r="D1659" s="60"/>
    </row>
    <row r="1660" spans="1:4" s="11" customFormat="1">
      <c r="A1660" s="42"/>
      <c r="B1660" s="6"/>
      <c r="D1660" s="60"/>
    </row>
    <row r="1661" spans="1:4" s="11" customFormat="1">
      <c r="A1661" s="42"/>
      <c r="B1661" s="6"/>
      <c r="D1661" s="60"/>
    </row>
    <row r="1662" spans="1:4" s="11" customFormat="1">
      <c r="A1662" s="42"/>
      <c r="B1662" s="6"/>
      <c r="D1662" s="60"/>
    </row>
    <row r="1663" spans="1:4" s="11" customFormat="1">
      <c r="A1663" s="42"/>
      <c r="B1663" s="6"/>
      <c r="D1663" s="60"/>
    </row>
    <row r="1664" spans="1:4" s="11" customFormat="1">
      <c r="A1664" s="42"/>
      <c r="B1664" s="6"/>
      <c r="D1664" s="60"/>
    </row>
    <row r="1665" spans="1:4" s="11" customFormat="1">
      <c r="A1665" s="42"/>
      <c r="B1665" s="6"/>
      <c r="D1665" s="60"/>
    </row>
    <row r="1666" spans="1:4" s="11" customFormat="1">
      <c r="A1666" s="42"/>
      <c r="B1666" s="6"/>
      <c r="D1666" s="60"/>
    </row>
    <row r="1667" spans="1:4" s="11" customFormat="1">
      <c r="A1667" s="42"/>
      <c r="B1667" s="6"/>
      <c r="D1667" s="60"/>
    </row>
    <row r="1668" spans="1:4" s="11" customFormat="1">
      <c r="A1668" s="42"/>
      <c r="B1668" s="6"/>
      <c r="D1668" s="60"/>
    </row>
    <row r="1669" spans="1:4" s="11" customFormat="1">
      <c r="A1669" s="42"/>
      <c r="B1669" s="6"/>
      <c r="D1669" s="60"/>
    </row>
    <row r="1670" spans="1:4" s="11" customFormat="1">
      <c r="A1670" s="42"/>
      <c r="B1670" s="6"/>
      <c r="D1670" s="60"/>
    </row>
    <row r="1671" spans="1:4" s="11" customFormat="1">
      <c r="A1671" s="42"/>
      <c r="B1671" s="6"/>
      <c r="D1671" s="60"/>
    </row>
    <row r="1672" spans="1:4" s="11" customFormat="1">
      <c r="A1672" s="42"/>
      <c r="B1672" s="6"/>
      <c r="D1672" s="60"/>
    </row>
    <row r="1673" spans="1:4" s="11" customFormat="1">
      <c r="A1673" s="42"/>
      <c r="B1673" s="6"/>
      <c r="D1673" s="60"/>
    </row>
    <row r="1674" spans="1:4" s="11" customFormat="1">
      <c r="A1674" s="42"/>
      <c r="B1674" s="6"/>
      <c r="D1674" s="60"/>
    </row>
    <row r="1675" spans="1:4" s="11" customFormat="1">
      <c r="A1675" s="42"/>
      <c r="B1675" s="6"/>
      <c r="D1675" s="60"/>
    </row>
    <row r="1676" spans="1:4" s="11" customFormat="1">
      <c r="A1676" s="42"/>
      <c r="B1676" s="6"/>
      <c r="D1676" s="60"/>
    </row>
    <row r="1677" spans="1:4" s="11" customFormat="1">
      <c r="A1677" s="42"/>
      <c r="B1677" s="6"/>
      <c r="D1677" s="60"/>
    </row>
    <row r="1678" spans="1:4" s="11" customFormat="1">
      <c r="A1678" s="42"/>
      <c r="B1678" s="6"/>
      <c r="D1678" s="60"/>
    </row>
    <row r="1679" spans="1:4" s="11" customFormat="1">
      <c r="A1679" s="42"/>
      <c r="B1679" s="6"/>
      <c r="D1679" s="60"/>
    </row>
    <row r="1680" spans="1:4" s="11" customFormat="1">
      <c r="A1680" s="42"/>
      <c r="B1680" s="6"/>
      <c r="D1680" s="60"/>
    </row>
    <row r="1681" spans="1:4" s="11" customFormat="1">
      <c r="A1681" s="42"/>
      <c r="B1681" s="6"/>
      <c r="D1681" s="60"/>
    </row>
    <row r="1682" spans="1:4" s="11" customFormat="1">
      <c r="A1682" s="42"/>
      <c r="B1682" s="6"/>
      <c r="D1682" s="60"/>
    </row>
    <row r="1683" spans="1:4" s="11" customFormat="1">
      <c r="A1683" s="42"/>
      <c r="B1683" s="6"/>
      <c r="D1683" s="60"/>
    </row>
    <row r="1684" spans="1:4" s="11" customFormat="1">
      <c r="A1684" s="42"/>
      <c r="B1684" s="6"/>
      <c r="D1684" s="60"/>
    </row>
    <row r="1685" spans="1:4" s="11" customFormat="1">
      <c r="A1685" s="42"/>
      <c r="B1685" s="6"/>
      <c r="D1685" s="60"/>
    </row>
    <row r="1686" spans="1:4" s="11" customFormat="1">
      <c r="A1686" s="42"/>
      <c r="B1686" s="6"/>
      <c r="D1686" s="60"/>
    </row>
    <row r="1687" spans="1:4" s="11" customFormat="1">
      <c r="A1687" s="42"/>
      <c r="B1687" s="6"/>
      <c r="D1687" s="60"/>
    </row>
    <row r="1688" spans="1:4" s="11" customFormat="1">
      <c r="A1688" s="42"/>
      <c r="B1688" s="6"/>
      <c r="D1688" s="60"/>
    </row>
    <row r="1689" spans="1:4" s="11" customFormat="1">
      <c r="A1689" s="42"/>
      <c r="B1689" s="6"/>
      <c r="D1689" s="60"/>
    </row>
    <row r="1690" spans="1:4" s="11" customFormat="1">
      <c r="A1690" s="42"/>
      <c r="B1690" s="6"/>
      <c r="D1690" s="60"/>
    </row>
    <row r="1691" spans="1:4" s="11" customFormat="1">
      <c r="A1691" s="42"/>
      <c r="B1691" s="6"/>
      <c r="D1691" s="60"/>
    </row>
    <row r="1692" spans="1:4" s="11" customFormat="1">
      <c r="A1692" s="42"/>
      <c r="B1692" s="6"/>
      <c r="D1692" s="60"/>
    </row>
    <row r="1693" spans="1:4" s="11" customFormat="1">
      <c r="A1693" s="42"/>
      <c r="B1693" s="6"/>
      <c r="D1693" s="60"/>
    </row>
    <row r="1694" spans="1:4" s="11" customFormat="1">
      <c r="A1694" s="42"/>
      <c r="B1694" s="6"/>
      <c r="D1694" s="60"/>
    </row>
    <row r="1695" spans="1:4" s="11" customFormat="1">
      <c r="A1695" s="42"/>
      <c r="B1695" s="6"/>
      <c r="D1695" s="60"/>
    </row>
    <row r="1696" spans="1:4" s="11" customFormat="1">
      <c r="A1696" s="42"/>
      <c r="B1696" s="6"/>
      <c r="D1696" s="60"/>
    </row>
    <row r="1697" spans="1:4" s="11" customFormat="1">
      <c r="A1697" s="42"/>
      <c r="B1697" s="6"/>
      <c r="D1697" s="60"/>
    </row>
    <row r="1698" spans="1:4" s="11" customFormat="1">
      <c r="A1698" s="42"/>
      <c r="B1698" s="6"/>
      <c r="D1698" s="60"/>
    </row>
    <row r="1699" spans="1:4" s="11" customFormat="1">
      <c r="A1699" s="42"/>
      <c r="B1699" s="6"/>
      <c r="D1699" s="60"/>
    </row>
    <row r="1700" spans="1:4" s="11" customFormat="1">
      <c r="A1700" s="42"/>
      <c r="B1700" s="6"/>
      <c r="D1700" s="60"/>
    </row>
    <row r="1701" spans="1:4" s="11" customFormat="1">
      <c r="A1701" s="42"/>
      <c r="B1701" s="6"/>
      <c r="D1701" s="60"/>
    </row>
    <row r="1702" spans="1:4" s="11" customFormat="1">
      <c r="A1702" s="42"/>
      <c r="B1702" s="6"/>
      <c r="D1702" s="60"/>
    </row>
    <row r="1703" spans="1:4" s="11" customFormat="1">
      <c r="A1703" s="42"/>
      <c r="B1703" s="6"/>
      <c r="D1703" s="60"/>
    </row>
    <row r="1704" spans="1:4" s="11" customFormat="1">
      <c r="A1704" s="42"/>
      <c r="B1704" s="6"/>
      <c r="D1704" s="60"/>
    </row>
    <row r="1705" spans="1:4" s="11" customFormat="1">
      <c r="A1705" s="42"/>
      <c r="B1705" s="6"/>
      <c r="D1705" s="60"/>
    </row>
    <row r="1706" spans="1:4" s="11" customFormat="1">
      <c r="A1706" s="42"/>
      <c r="B1706" s="6"/>
      <c r="D1706" s="60"/>
    </row>
    <row r="1707" spans="1:4" s="11" customFormat="1">
      <c r="A1707" s="42"/>
      <c r="B1707" s="6"/>
      <c r="D1707" s="60"/>
    </row>
    <row r="1708" spans="1:4" s="11" customFormat="1">
      <c r="A1708" s="42"/>
      <c r="B1708" s="6"/>
      <c r="D1708" s="60"/>
    </row>
    <row r="1709" spans="1:4" s="11" customFormat="1">
      <c r="A1709" s="42"/>
      <c r="B1709" s="6"/>
      <c r="D1709" s="60"/>
    </row>
    <row r="1710" spans="1:4" s="11" customFormat="1">
      <c r="A1710" s="42"/>
      <c r="B1710" s="6"/>
      <c r="D1710" s="60"/>
    </row>
    <row r="1711" spans="1:4" s="11" customFormat="1">
      <c r="A1711" s="42"/>
      <c r="B1711" s="6"/>
      <c r="D1711" s="60"/>
    </row>
    <row r="1712" spans="1:4" s="11" customFormat="1">
      <c r="A1712" s="42"/>
      <c r="B1712" s="6"/>
      <c r="D1712" s="60"/>
    </row>
    <row r="1713" spans="1:4" s="11" customFormat="1">
      <c r="A1713" s="42"/>
      <c r="B1713" s="6"/>
      <c r="D1713" s="60"/>
    </row>
    <row r="1714" spans="1:4" s="11" customFormat="1">
      <c r="A1714" s="42"/>
      <c r="B1714" s="6"/>
      <c r="D1714" s="60"/>
    </row>
    <row r="1715" spans="1:4" s="11" customFormat="1">
      <c r="A1715" s="42"/>
      <c r="B1715" s="6"/>
      <c r="D1715" s="60"/>
    </row>
    <row r="1716" spans="1:4" s="11" customFormat="1">
      <c r="A1716" s="42"/>
      <c r="B1716" s="6"/>
      <c r="D1716" s="60"/>
    </row>
    <row r="1717" spans="1:4" s="11" customFormat="1">
      <c r="A1717" s="42"/>
      <c r="B1717" s="6"/>
      <c r="D1717" s="60"/>
    </row>
    <row r="1718" spans="1:4" s="11" customFormat="1">
      <c r="A1718" s="42"/>
      <c r="B1718" s="6"/>
      <c r="D1718" s="60"/>
    </row>
    <row r="1719" spans="1:4" s="11" customFormat="1">
      <c r="A1719" s="42"/>
      <c r="B1719" s="6"/>
      <c r="D1719" s="60"/>
    </row>
    <row r="1720" spans="1:4" s="11" customFormat="1">
      <c r="A1720" s="42"/>
      <c r="B1720" s="6"/>
      <c r="D1720" s="60"/>
    </row>
    <row r="1721" spans="1:4" s="11" customFormat="1">
      <c r="A1721" s="42"/>
      <c r="B1721" s="6"/>
      <c r="D1721" s="60"/>
    </row>
    <row r="1722" spans="1:4" s="11" customFormat="1">
      <c r="A1722" s="42"/>
      <c r="B1722" s="6"/>
      <c r="D1722" s="60"/>
    </row>
    <row r="1723" spans="1:4" s="11" customFormat="1">
      <c r="A1723" s="42"/>
      <c r="B1723" s="6"/>
      <c r="D1723" s="60"/>
    </row>
    <row r="1724" spans="1:4" s="11" customFormat="1">
      <c r="A1724" s="42"/>
      <c r="B1724" s="6"/>
      <c r="D1724" s="60"/>
    </row>
    <row r="1725" spans="1:4" s="11" customFormat="1">
      <c r="A1725" s="42"/>
      <c r="B1725" s="6"/>
      <c r="D1725" s="60"/>
    </row>
    <row r="1726" spans="1:4" s="11" customFormat="1">
      <c r="A1726" s="42"/>
      <c r="B1726" s="6"/>
      <c r="D1726" s="60"/>
    </row>
    <row r="1727" spans="1:4" s="11" customFormat="1">
      <c r="A1727" s="42"/>
      <c r="B1727" s="6"/>
      <c r="D1727" s="60"/>
    </row>
    <row r="1728" spans="1:4" s="11" customFormat="1">
      <c r="A1728" s="42"/>
      <c r="B1728" s="6"/>
      <c r="D1728" s="60"/>
    </row>
    <row r="1729" spans="1:4" s="11" customFormat="1">
      <c r="A1729" s="42"/>
      <c r="B1729" s="6"/>
      <c r="D1729" s="60"/>
    </row>
    <row r="1730" spans="1:4" s="11" customFormat="1">
      <c r="A1730" s="42"/>
      <c r="B1730" s="6"/>
      <c r="D1730" s="60"/>
    </row>
    <row r="1731" spans="1:4" s="11" customFormat="1">
      <c r="A1731" s="42"/>
      <c r="B1731" s="6"/>
      <c r="D1731" s="60"/>
    </row>
    <row r="1732" spans="1:4" s="11" customFormat="1">
      <c r="A1732" s="42"/>
      <c r="B1732" s="6"/>
      <c r="D1732" s="60"/>
    </row>
    <row r="1733" spans="1:4" s="11" customFormat="1">
      <c r="A1733" s="42"/>
      <c r="B1733" s="6"/>
      <c r="D1733" s="60"/>
    </row>
    <row r="1734" spans="1:4" s="11" customFormat="1">
      <c r="A1734" s="42"/>
      <c r="B1734" s="6"/>
      <c r="D1734" s="60"/>
    </row>
    <row r="1735" spans="1:4" s="11" customFormat="1">
      <c r="A1735" s="42"/>
      <c r="B1735" s="6"/>
      <c r="D1735" s="60"/>
    </row>
    <row r="1736" spans="1:4" s="11" customFormat="1">
      <c r="A1736" s="42"/>
      <c r="B1736" s="6"/>
      <c r="D1736" s="60"/>
    </row>
    <row r="1737" spans="1:4" s="11" customFormat="1">
      <c r="A1737" s="42"/>
      <c r="B1737" s="6"/>
      <c r="D1737" s="60"/>
    </row>
    <row r="1738" spans="1:4" s="11" customFormat="1">
      <c r="A1738" s="42"/>
      <c r="B1738" s="6"/>
      <c r="D1738" s="60"/>
    </row>
    <row r="1739" spans="1:4" s="11" customFormat="1">
      <c r="A1739" s="42"/>
      <c r="B1739" s="6"/>
      <c r="D1739" s="60"/>
    </row>
    <row r="1740" spans="1:4" s="11" customFormat="1">
      <c r="A1740" s="42"/>
      <c r="B1740" s="6"/>
      <c r="D1740" s="60"/>
    </row>
    <row r="1741" spans="1:4" s="11" customFormat="1">
      <c r="A1741" s="42"/>
      <c r="B1741" s="6"/>
      <c r="D1741" s="60"/>
    </row>
    <row r="1742" spans="1:4" s="11" customFormat="1">
      <c r="A1742" s="42"/>
      <c r="B1742" s="6"/>
      <c r="D1742" s="60"/>
    </row>
    <row r="1743" spans="1:4" s="11" customFormat="1">
      <c r="A1743" s="42"/>
      <c r="B1743" s="6"/>
      <c r="D1743" s="60"/>
    </row>
    <row r="1744" spans="1:4" s="11" customFormat="1">
      <c r="A1744" s="42"/>
      <c r="B1744" s="6"/>
      <c r="D1744" s="60"/>
    </row>
    <row r="1745" spans="1:4" s="11" customFormat="1">
      <c r="A1745" s="42"/>
      <c r="B1745" s="6"/>
      <c r="D1745" s="60"/>
    </row>
    <row r="1746" spans="1:4" s="11" customFormat="1">
      <c r="A1746" s="42"/>
      <c r="B1746" s="6"/>
      <c r="D1746" s="60"/>
    </row>
    <row r="1747" spans="1:4" s="11" customFormat="1">
      <c r="A1747" s="42"/>
      <c r="B1747" s="6"/>
      <c r="D1747" s="60"/>
    </row>
    <row r="1748" spans="1:4" s="11" customFormat="1">
      <c r="A1748" s="42"/>
      <c r="B1748" s="6"/>
      <c r="D1748" s="60"/>
    </row>
    <row r="1749" spans="1:4" s="11" customFormat="1">
      <c r="A1749" s="42"/>
      <c r="B1749" s="6"/>
      <c r="D1749" s="60"/>
    </row>
    <row r="1750" spans="1:4" s="11" customFormat="1">
      <c r="A1750" s="42"/>
      <c r="B1750" s="6"/>
      <c r="D1750" s="60"/>
    </row>
    <row r="1751" spans="1:4" s="11" customFormat="1">
      <c r="A1751" s="42"/>
      <c r="B1751" s="6"/>
      <c r="D1751" s="60"/>
    </row>
    <row r="1752" spans="1:4" s="11" customFormat="1">
      <c r="A1752" s="42"/>
      <c r="B1752" s="6"/>
      <c r="D1752" s="60"/>
    </row>
    <row r="1753" spans="1:4" s="11" customFormat="1">
      <c r="A1753" s="42"/>
      <c r="B1753" s="6"/>
      <c r="D1753" s="60"/>
    </row>
    <row r="1754" spans="1:4" s="11" customFormat="1">
      <c r="A1754" s="42"/>
      <c r="B1754" s="6"/>
      <c r="D1754" s="60"/>
    </row>
    <row r="1755" spans="1:4" s="11" customFormat="1">
      <c r="A1755" s="42"/>
      <c r="B1755" s="6"/>
      <c r="D1755" s="60"/>
    </row>
    <row r="1756" spans="1:4" s="11" customFormat="1">
      <c r="A1756" s="42"/>
      <c r="B1756" s="6"/>
      <c r="D1756" s="60"/>
    </row>
    <row r="1757" spans="1:4" s="11" customFormat="1">
      <c r="A1757" s="42"/>
      <c r="B1757" s="6"/>
      <c r="D1757" s="60"/>
    </row>
    <row r="1758" spans="1:4" s="11" customFormat="1">
      <c r="A1758" s="42"/>
      <c r="B1758" s="6"/>
      <c r="D1758" s="60"/>
    </row>
    <row r="1759" spans="1:4" s="11" customFormat="1">
      <c r="A1759" s="42"/>
      <c r="B1759" s="6"/>
      <c r="D1759" s="60"/>
    </row>
    <row r="1760" spans="1:4" s="11" customFormat="1">
      <c r="A1760" s="42"/>
      <c r="B1760" s="6"/>
      <c r="D1760" s="60"/>
    </row>
    <row r="1761" spans="1:4" s="11" customFormat="1">
      <c r="A1761" s="42"/>
      <c r="B1761" s="6"/>
      <c r="D1761" s="60"/>
    </row>
    <row r="1762" spans="1:4" s="11" customFormat="1">
      <c r="A1762" s="42"/>
      <c r="B1762" s="6"/>
      <c r="D1762" s="60"/>
    </row>
    <row r="1763" spans="1:4" s="11" customFormat="1">
      <c r="A1763" s="42"/>
      <c r="B1763" s="6"/>
      <c r="D1763" s="60"/>
    </row>
    <row r="1764" spans="1:4" s="11" customFormat="1">
      <c r="A1764" s="42"/>
      <c r="B1764" s="6"/>
      <c r="D1764" s="60"/>
    </row>
    <row r="1765" spans="1:4" s="11" customFormat="1">
      <c r="A1765" s="42"/>
      <c r="B1765" s="6"/>
      <c r="D1765" s="60"/>
    </row>
    <row r="1766" spans="1:4" s="11" customFormat="1">
      <c r="A1766" s="42"/>
      <c r="B1766" s="6"/>
      <c r="D1766" s="60"/>
    </row>
    <row r="1767" spans="1:4" s="11" customFormat="1">
      <c r="A1767" s="42"/>
      <c r="B1767" s="6"/>
      <c r="D1767" s="60"/>
    </row>
    <row r="1768" spans="1:4" s="11" customFormat="1">
      <c r="A1768" s="42"/>
      <c r="B1768" s="6"/>
      <c r="D1768" s="60"/>
    </row>
    <row r="1769" spans="1:4" s="11" customFormat="1">
      <c r="A1769" s="42"/>
      <c r="B1769" s="6"/>
      <c r="D1769" s="60"/>
    </row>
    <row r="1770" spans="1:4" s="11" customFormat="1">
      <c r="A1770" s="42"/>
      <c r="B1770" s="6"/>
      <c r="D1770" s="60"/>
    </row>
    <row r="1771" spans="1:4" s="11" customFormat="1">
      <c r="A1771" s="42"/>
      <c r="B1771" s="6"/>
      <c r="D1771" s="60"/>
    </row>
    <row r="1772" spans="1:4" s="11" customFormat="1">
      <c r="A1772" s="42"/>
      <c r="B1772" s="6"/>
      <c r="D1772" s="60"/>
    </row>
    <row r="1773" spans="1:4" s="11" customFormat="1">
      <c r="A1773" s="42"/>
      <c r="B1773" s="6"/>
      <c r="D1773" s="60"/>
    </row>
    <row r="1774" spans="1:4" s="11" customFormat="1">
      <c r="A1774" s="42"/>
      <c r="B1774" s="6"/>
      <c r="D1774" s="60"/>
    </row>
    <row r="1775" spans="1:4" s="11" customFormat="1">
      <c r="A1775" s="42"/>
      <c r="B1775" s="6"/>
      <c r="D1775" s="60"/>
    </row>
    <row r="1776" spans="1:4" s="11" customFormat="1">
      <c r="A1776" s="42"/>
      <c r="B1776" s="6"/>
      <c r="D1776" s="60"/>
    </row>
    <row r="1777" spans="1:4" s="11" customFormat="1">
      <c r="A1777" s="42"/>
      <c r="B1777" s="6"/>
      <c r="D1777" s="60"/>
    </row>
    <row r="1778" spans="1:4" s="11" customFormat="1">
      <c r="A1778" s="42"/>
      <c r="B1778" s="6"/>
      <c r="D1778" s="60"/>
    </row>
    <row r="1779" spans="1:4" s="11" customFormat="1">
      <c r="A1779" s="42"/>
      <c r="B1779" s="6"/>
      <c r="D1779" s="60"/>
    </row>
    <row r="1780" spans="1:4" s="11" customFormat="1">
      <c r="A1780" s="42"/>
      <c r="B1780" s="6"/>
      <c r="D1780" s="60"/>
    </row>
    <row r="1781" spans="1:4" s="11" customFormat="1">
      <c r="A1781" s="42"/>
      <c r="B1781" s="6"/>
      <c r="D1781" s="60"/>
    </row>
    <row r="1782" spans="1:4" s="11" customFormat="1">
      <c r="A1782" s="42"/>
      <c r="B1782" s="6"/>
      <c r="D1782" s="60"/>
    </row>
    <row r="1783" spans="1:4" s="11" customFormat="1">
      <c r="A1783" s="42"/>
      <c r="B1783" s="6"/>
      <c r="D1783" s="60"/>
    </row>
    <row r="1784" spans="1:4" s="11" customFormat="1">
      <c r="A1784" s="42"/>
      <c r="B1784" s="6"/>
      <c r="D1784" s="60"/>
    </row>
    <row r="1785" spans="1:4" s="11" customFormat="1">
      <c r="A1785" s="42"/>
      <c r="B1785" s="6"/>
      <c r="D1785" s="60"/>
    </row>
    <row r="1786" spans="1:4" s="11" customFormat="1">
      <c r="A1786" s="42"/>
      <c r="B1786" s="6"/>
      <c r="D1786" s="60"/>
    </row>
    <row r="1787" spans="1:4" s="11" customFormat="1">
      <c r="A1787" s="42"/>
      <c r="B1787" s="6"/>
      <c r="D1787" s="60"/>
    </row>
    <row r="1788" spans="1:4" s="11" customFormat="1">
      <c r="A1788" s="42"/>
      <c r="B1788" s="6"/>
      <c r="D1788" s="60"/>
    </row>
    <row r="1789" spans="1:4" s="11" customFormat="1">
      <c r="A1789" s="42"/>
      <c r="B1789" s="6"/>
      <c r="D1789" s="60"/>
    </row>
    <row r="1790" spans="1:4" s="11" customFormat="1">
      <c r="A1790" s="42"/>
      <c r="B1790" s="6"/>
      <c r="D1790" s="60"/>
    </row>
    <row r="1791" spans="1:4" s="11" customFormat="1">
      <c r="A1791" s="42"/>
      <c r="B1791" s="6"/>
      <c r="D1791" s="60"/>
    </row>
    <row r="1792" spans="1:4" s="11" customFormat="1">
      <c r="A1792" s="42"/>
      <c r="B1792" s="6"/>
      <c r="D1792" s="60"/>
    </row>
    <row r="1793" spans="1:4" s="11" customFormat="1">
      <c r="A1793" s="42"/>
      <c r="B1793" s="6"/>
      <c r="D1793" s="60"/>
    </row>
    <row r="1794" spans="1:4" s="11" customFormat="1">
      <c r="A1794" s="42"/>
      <c r="B1794" s="6"/>
      <c r="D1794" s="60"/>
    </row>
    <row r="1795" spans="1:4" s="11" customFormat="1">
      <c r="A1795" s="42"/>
      <c r="B1795" s="6"/>
      <c r="D1795" s="60"/>
    </row>
    <row r="1796" spans="1:4" s="11" customFormat="1">
      <c r="A1796" s="42"/>
      <c r="B1796" s="6"/>
      <c r="D1796" s="60"/>
    </row>
    <row r="1797" spans="1:4" s="11" customFormat="1">
      <c r="A1797" s="42"/>
      <c r="B1797" s="6"/>
      <c r="D1797" s="60"/>
    </row>
    <row r="1798" spans="1:4" s="11" customFormat="1">
      <c r="A1798" s="42"/>
      <c r="B1798" s="6"/>
      <c r="D1798" s="60"/>
    </row>
    <row r="1799" spans="1:4" s="11" customFormat="1">
      <c r="A1799" s="42"/>
      <c r="B1799" s="6"/>
      <c r="D1799" s="60"/>
    </row>
    <row r="1800" spans="1:4" s="11" customFormat="1">
      <c r="A1800" s="42"/>
      <c r="B1800" s="6"/>
      <c r="D1800" s="60"/>
    </row>
    <row r="1801" spans="1:4" s="11" customFormat="1">
      <c r="A1801" s="42"/>
      <c r="B1801" s="6"/>
      <c r="D1801" s="60"/>
    </row>
    <row r="1802" spans="1:4" s="11" customFormat="1">
      <c r="A1802" s="42"/>
      <c r="B1802" s="6"/>
      <c r="D1802" s="60"/>
    </row>
    <row r="1803" spans="1:4" s="11" customFormat="1">
      <c r="A1803" s="42"/>
      <c r="B1803" s="6"/>
      <c r="D1803" s="60"/>
    </row>
    <row r="1804" spans="1:4" s="11" customFormat="1">
      <c r="A1804" s="42"/>
      <c r="B1804" s="6"/>
      <c r="D1804" s="60"/>
    </row>
    <row r="1805" spans="1:4" s="11" customFormat="1">
      <c r="A1805" s="42"/>
      <c r="B1805" s="6"/>
      <c r="D1805" s="60"/>
    </row>
    <row r="1806" spans="1:4" s="11" customFormat="1">
      <c r="A1806" s="42"/>
      <c r="B1806" s="6"/>
      <c r="D1806" s="60"/>
    </row>
    <row r="1807" spans="1:4" s="11" customFormat="1">
      <c r="A1807" s="42"/>
      <c r="B1807" s="6"/>
      <c r="D1807" s="60"/>
    </row>
    <row r="1808" spans="1:4" s="11" customFormat="1">
      <c r="A1808" s="42"/>
      <c r="B1808" s="6"/>
      <c r="D1808" s="60"/>
    </row>
    <row r="1809" spans="1:4" s="11" customFormat="1">
      <c r="A1809" s="42"/>
      <c r="B1809" s="6"/>
      <c r="D1809" s="60"/>
    </row>
    <row r="1810" spans="1:4" s="11" customFormat="1">
      <c r="A1810" s="42"/>
      <c r="B1810" s="6"/>
      <c r="D1810" s="60"/>
    </row>
    <row r="1811" spans="1:4" s="11" customFormat="1">
      <c r="A1811" s="42"/>
      <c r="B1811" s="6"/>
      <c r="D1811" s="60"/>
    </row>
    <row r="1812" spans="1:4" s="11" customFormat="1">
      <c r="A1812" s="42"/>
      <c r="B1812" s="6"/>
      <c r="D1812" s="60"/>
    </row>
    <row r="1813" spans="1:4" s="11" customFormat="1">
      <c r="A1813" s="42"/>
      <c r="B1813" s="6"/>
      <c r="D1813" s="60"/>
    </row>
    <row r="1814" spans="1:4" s="11" customFormat="1">
      <c r="A1814" s="42"/>
      <c r="B1814" s="6"/>
      <c r="D1814" s="60"/>
    </row>
    <row r="1815" spans="1:4" s="11" customFormat="1">
      <c r="A1815" s="42"/>
      <c r="B1815" s="6"/>
      <c r="D1815" s="60"/>
    </row>
    <row r="1816" spans="1:4" s="11" customFormat="1">
      <c r="A1816" s="42"/>
      <c r="B1816" s="6"/>
      <c r="D1816" s="60"/>
    </row>
    <row r="1817" spans="1:4" s="11" customFormat="1">
      <c r="A1817" s="42"/>
      <c r="B1817" s="6"/>
      <c r="D1817" s="60"/>
    </row>
    <row r="1818" spans="1:4" s="11" customFormat="1">
      <c r="A1818" s="42"/>
      <c r="B1818" s="6"/>
      <c r="D1818" s="60"/>
    </row>
    <row r="1819" spans="1:4" s="11" customFormat="1">
      <c r="A1819" s="42"/>
      <c r="B1819" s="6"/>
      <c r="D1819" s="60"/>
    </row>
    <row r="1820" spans="1:4" s="11" customFormat="1">
      <c r="A1820" s="42"/>
      <c r="B1820" s="6"/>
      <c r="D1820" s="60"/>
    </row>
    <row r="1821" spans="1:4" s="11" customFormat="1">
      <c r="A1821" s="42"/>
      <c r="B1821" s="6"/>
      <c r="D1821" s="60"/>
    </row>
    <row r="1822" spans="1:4" s="11" customFormat="1">
      <c r="A1822" s="42"/>
      <c r="B1822" s="6"/>
      <c r="D1822" s="60"/>
    </row>
    <row r="1823" spans="1:4" s="11" customFormat="1">
      <c r="A1823" s="42"/>
      <c r="B1823" s="6"/>
      <c r="D1823" s="60"/>
    </row>
    <row r="1824" spans="1:4" s="11" customFormat="1">
      <c r="A1824" s="42"/>
      <c r="B1824" s="6"/>
      <c r="D1824" s="60"/>
    </row>
    <row r="1825" spans="1:4" s="11" customFormat="1">
      <c r="A1825" s="42"/>
      <c r="B1825" s="6"/>
      <c r="D1825" s="60"/>
    </row>
    <row r="1826" spans="1:4" s="11" customFormat="1">
      <c r="A1826" s="42"/>
      <c r="B1826" s="6"/>
      <c r="D1826" s="60"/>
    </row>
    <row r="1827" spans="1:4" s="11" customFormat="1">
      <c r="A1827" s="42"/>
      <c r="B1827" s="6"/>
      <c r="D1827" s="60"/>
    </row>
    <row r="1828" spans="1:4" s="11" customFormat="1">
      <c r="A1828" s="42"/>
      <c r="B1828" s="6"/>
      <c r="D1828" s="60"/>
    </row>
    <row r="1829" spans="1:4" s="11" customFormat="1">
      <c r="A1829" s="42"/>
      <c r="B1829" s="6"/>
      <c r="D1829" s="60"/>
    </row>
    <row r="1830" spans="1:4" s="11" customFormat="1">
      <c r="A1830" s="42"/>
      <c r="B1830" s="6"/>
      <c r="D1830" s="60"/>
    </row>
    <row r="1831" spans="1:4" s="11" customFormat="1">
      <c r="A1831" s="42"/>
      <c r="B1831" s="6"/>
      <c r="D1831" s="60"/>
    </row>
    <row r="1832" spans="1:4" s="11" customFormat="1">
      <c r="A1832" s="42"/>
      <c r="B1832" s="6"/>
      <c r="D1832" s="60"/>
    </row>
    <row r="1833" spans="1:4" s="11" customFormat="1">
      <c r="A1833" s="42"/>
      <c r="B1833" s="6"/>
      <c r="D1833" s="60"/>
    </row>
    <row r="1834" spans="1:4" s="11" customFormat="1">
      <c r="A1834" s="42"/>
      <c r="B1834" s="6"/>
      <c r="D1834" s="60"/>
    </row>
    <row r="1835" spans="1:4" s="11" customFormat="1">
      <c r="A1835" s="42"/>
      <c r="B1835" s="6"/>
      <c r="D1835" s="60"/>
    </row>
    <row r="1836" spans="1:4" s="11" customFormat="1">
      <c r="A1836" s="42"/>
      <c r="B1836" s="6"/>
      <c r="D1836" s="60"/>
    </row>
    <row r="1837" spans="1:4" s="11" customFormat="1">
      <c r="A1837" s="42"/>
      <c r="B1837" s="6"/>
      <c r="D1837" s="60"/>
    </row>
    <row r="1838" spans="1:4" s="11" customFormat="1">
      <c r="A1838" s="42"/>
      <c r="B1838" s="6"/>
      <c r="D1838" s="60"/>
    </row>
    <row r="1839" spans="1:4" s="11" customFormat="1">
      <c r="A1839" s="42"/>
      <c r="B1839" s="6"/>
      <c r="D1839" s="60"/>
    </row>
    <row r="1840" spans="1:4" s="11" customFormat="1">
      <c r="A1840" s="42"/>
      <c r="B1840" s="6"/>
      <c r="D1840" s="60"/>
    </row>
    <row r="1841" spans="1:4" s="11" customFormat="1">
      <c r="A1841" s="42"/>
      <c r="B1841" s="6"/>
      <c r="D1841" s="60"/>
    </row>
    <row r="1842" spans="1:4" s="11" customFormat="1">
      <c r="A1842" s="42"/>
      <c r="B1842" s="6"/>
      <c r="D1842" s="60"/>
    </row>
    <row r="1843" spans="1:4" s="11" customFormat="1">
      <c r="A1843" s="42"/>
      <c r="B1843" s="6"/>
      <c r="D1843" s="60"/>
    </row>
    <row r="1844" spans="1:4" s="11" customFormat="1">
      <c r="A1844" s="42"/>
      <c r="B1844" s="6"/>
      <c r="D1844" s="60"/>
    </row>
    <row r="1845" spans="1:4" s="11" customFormat="1">
      <c r="A1845" s="42"/>
      <c r="B1845" s="6"/>
      <c r="D1845" s="60"/>
    </row>
    <row r="1846" spans="1:4" s="11" customFormat="1">
      <c r="A1846" s="42"/>
      <c r="B1846" s="6"/>
      <c r="D1846" s="60"/>
    </row>
    <row r="1847" spans="1:4" s="11" customFormat="1">
      <c r="A1847" s="42"/>
      <c r="B1847" s="6"/>
      <c r="D1847" s="60"/>
    </row>
    <row r="1848" spans="1:4" s="11" customFormat="1">
      <c r="A1848" s="42"/>
      <c r="B1848" s="6"/>
      <c r="D1848" s="60"/>
    </row>
    <row r="1849" spans="1:4" s="11" customFormat="1">
      <c r="A1849" s="42"/>
      <c r="B1849" s="6"/>
      <c r="D1849" s="60"/>
    </row>
    <row r="1850" spans="1:4" s="11" customFormat="1">
      <c r="A1850" s="42"/>
      <c r="B1850" s="6"/>
      <c r="D1850" s="60"/>
    </row>
    <row r="1851" spans="1:4" s="11" customFormat="1">
      <c r="A1851" s="42"/>
      <c r="B1851" s="6"/>
      <c r="D1851" s="60"/>
    </row>
    <row r="1852" spans="1:4" s="11" customFormat="1">
      <c r="A1852" s="42"/>
      <c r="B1852" s="6"/>
      <c r="D1852" s="60"/>
    </row>
    <row r="1853" spans="1:4" s="11" customFormat="1">
      <c r="A1853" s="42"/>
      <c r="B1853" s="6"/>
      <c r="D1853" s="60"/>
    </row>
    <row r="1854" spans="1:4" s="11" customFormat="1">
      <c r="A1854" s="42"/>
      <c r="B1854" s="6"/>
      <c r="D1854" s="60"/>
    </row>
    <row r="1855" spans="1:4" s="11" customFormat="1">
      <c r="A1855" s="42"/>
      <c r="B1855" s="6"/>
      <c r="D1855" s="60"/>
    </row>
    <row r="1856" spans="1:4" s="11" customFormat="1">
      <c r="A1856" s="42"/>
      <c r="B1856" s="6"/>
      <c r="D1856" s="60"/>
    </row>
    <row r="1857" spans="1:4" s="11" customFormat="1">
      <c r="A1857" s="42"/>
      <c r="B1857" s="6"/>
      <c r="D1857" s="60"/>
    </row>
    <row r="1858" spans="1:4" s="11" customFormat="1">
      <c r="A1858" s="42"/>
      <c r="B1858" s="6"/>
      <c r="D1858" s="60"/>
    </row>
    <row r="1859" spans="1:4" s="11" customFormat="1">
      <c r="A1859" s="42"/>
      <c r="B1859" s="6"/>
      <c r="D1859" s="60"/>
    </row>
    <row r="1860" spans="1:4" s="11" customFormat="1">
      <c r="A1860" s="42"/>
      <c r="B1860" s="6"/>
      <c r="D1860" s="60"/>
    </row>
    <row r="1861" spans="1:4" s="11" customFormat="1">
      <c r="A1861" s="42"/>
      <c r="B1861" s="6"/>
      <c r="D1861" s="60"/>
    </row>
    <row r="1862" spans="1:4" s="11" customFormat="1">
      <c r="A1862" s="42"/>
      <c r="B1862" s="6"/>
      <c r="D1862" s="60"/>
    </row>
    <row r="1863" spans="1:4" s="11" customFormat="1">
      <c r="A1863" s="42"/>
      <c r="B1863" s="6"/>
      <c r="D1863" s="60"/>
    </row>
    <row r="1864" spans="1:4" s="11" customFormat="1">
      <c r="A1864" s="42"/>
      <c r="B1864" s="6"/>
      <c r="D1864" s="60"/>
    </row>
    <row r="1865" spans="1:4" s="11" customFormat="1">
      <c r="A1865" s="42"/>
      <c r="B1865" s="6"/>
      <c r="D1865" s="60"/>
    </row>
    <row r="1866" spans="1:4" s="11" customFormat="1">
      <c r="A1866" s="42"/>
      <c r="B1866" s="6"/>
      <c r="D1866" s="60"/>
    </row>
    <row r="1867" spans="1:4" s="11" customFormat="1">
      <c r="A1867" s="42"/>
      <c r="B1867" s="6"/>
      <c r="D1867" s="60"/>
    </row>
    <row r="1868" spans="1:4" s="11" customFormat="1">
      <c r="A1868" s="42"/>
      <c r="B1868" s="6"/>
      <c r="D1868" s="60"/>
    </row>
    <row r="1869" spans="1:4" s="11" customFormat="1">
      <c r="A1869" s="42"/>
      <c r="B1869" s="6"/>
      <c r="D1869" s="60"/>
    </row>
    <row r="1870" spans="1:4" s="11" customFormat="1">
      <c r="A1870" s="42"/>
      <c r="B1870" s="6"/>
      <c r="D1870" s="60"/>
    </row>
    <row r="1871" spans="1:4" s="11" customFormat="1">
      <c r="A1871" s="42"/>
      <c r="B1871" s="6"/>
      <c r="D1871" s="60"/>
    </row>
    <row r="1872" spans="1:4" s="11" customFormat="1">
      <c r="A1872" s="42"/>
      <c r="B1872" s="6"/>
      <c r="D1872" s="60"/>
    </row>
    <row r="1873" spans="1:4" s="11" customFormat="1">
      <c r="A1873" s="42"/>
      <c r="B1873" s="6"/>
      <c r="D1873" s="60"/>
    </row>
    <row r="1874" spans="1:4" s="11" customFormat="1">
      <c r="A1874" s="42"/>
      <c r="B1874" s="6"/>
      <c r="D1874" s="60"/>
    </row>
    <row r="1875" spans="1:4" s="11" customFormat="1">
      <c r="A1875" s="42"/>
      <c r="B1875" s="6"/>
      <c r="D1875" s="60"/>
    </row>
    <row r="1876" spans="1:4" s="11" customFormat="1">
      <c r="A1876" s="42"/>
      <c r="B1876" s="6"/>
      <c r="D1876" s="60"/>
    </row>
    <row r="1877" spans="1:4" s="11" customFormat="1">
      <c r="A1877" s="42"/>
      <c r="B1877" s="6"/>
      <c r="D1877" s="60"/>
    </row>
    <row r="1878" spans="1:4" s="11" customFormat="1">
      <c r="A1878" s="42"/>
      <c r="B1878" s="6"/>
      <c r="D1878" s="60"/>
    </row>
    <row r="1879" spans="1:4" s="11" customFormat="1">
      <c r="A1879" s="42"/>
      <c r="B1879" s="6"/>
      <c r="D1879" s="60"/>
    </row>
    <row r="1880" spans="1:4" s="11" customFormat="1">
      <c r="A1880" s="42"/>
      <c r="B1880" s="6"/>
      <c r="D1880" s="60"/>
    </row>
    <row r="1881" spans="1:4" s="11" customFormat="1">
      <c r="A1881" s="42"/>
      <c r="B1881" s="6"/>
      <c r="D1881" s="60"/>
    </row>
    <row r="1882" spans="1:4" s="11" customFormat="1">
      <c r="A1882" s="42"/>
      <c r="B1882" s="6"/>
      <c r="D1882" s="60"/>
    </row>
    <row r="1883" spans="1:4" s="11" customFormat="1">
      <c r="A1883" s="42"/>
      <c r="B1883" s="6"/>
      <c r="D1883" s="60"/>
    </row>
    <row r="1884" spans="1:4" s="11" customFormat="1">
      <c r="A1884" s="42"/>
      <c r="B1884" s="6"/>
      <c r="D1884" s="60"/>
    </row>
    <row r="1885" spans="1:4" s="11" customFormat="1">
      <c r="A1885" s="42"/>
      <c r="B1885" s="6"/>
      <c r="D1885" s="60"/>
    </row>
    <row r="1886" spans="1:4" s="11" customFormat="1">
      <c r="A1886" s="42"/>
      <c r="B1886" s="6"/>
      <c r="D1886" s="60"/>
    </row>
    <row r="1887" spans="1:4" s="11" customFormat="1">
      <c r="A1887" s="42"/>
      <c r="B1887" s="6"/>
      <c r="D1887" s="60"/>
    </row>
    <row r="1888" spans="1:4" s="11" customFormat="1">
      <c r="A1888" s="42"/>
      <c r="B1888" s="6"/>
      <c r="D1888" s="60"/>
    </row>
    <row r="1889" spans="1:4" s="11" customFormat="1">
      <c r="A1889" s="42"/>
      <c r="B1889" s="6"/>
      <c r="D1889" s="60"/>
    </row>
    <row r="1890" spans="1:4" s="11" customFormat="1">
      <c r="A1890" s="42"/>
      <c r="B1890" s="6"/>
      <c r="D1890" s="60"/>
    </row>
    <row r="1891" spans="1:4" s="11" customFormat="1">
      <c r="A1891" s="42"/>
      <c r="B1891" s="6"/>
      <c r="D1891" s="60"/>
    </row>
    <row r="1892" spans="1:4" s="11" customFormat="1">
      <c r="A1892" s="42"/>
      <c r="B1892" s="6"/>
      <c r="D1892" s="60"/>
    </row>
    <row r="1893" spans="1:4" s="11" customFormat="1">
      <c r="A1893" s="42"/>
      <c r="B1893" s="6"/>
      <c r="D1893" s="60"/>
    </row>
    <row r="1894" spans="1:4" s="11" customFormat="1">
      <c r="A1894" s="42"/>
      <c r="B1894" s="6"/>
      <c r="D1894" s="60"/>
    </row>
    <row r="1895" spans="1:4" s="11" customFormat="1">
      <c r="A1895" s="42"/>
      <c r="B1895" s="6"/>
      <c r="D1895" s="60"/>
    </row>
    <row r="1896" spans="1:4" s="11" customFormat="1">
      <c r="A1896" s="42"/>
      <c r="B1896" s="6"/>
      <c r="D1896" s="60"/>
    </row>
    <row r="1897" spans="1:4" s="11" customFormat="1">
      <c r="A1897" s="42"/>
      <c r="B1897" s="6"/>
      <c r="D1897" s="60"/>
    </row>
    <row r="1898" spans="1:4" s="11" customFormat="1">
      <c r="A1898" s="42"/>
      <c r="B1898" s="6"/>
      <c r="D1898" s="60"/>
    </row>
    <row r="1899" spans="1:4" s="11" customFormat="1">
      <c r="A1899" s="42"/>
      <c r="B1899" s="6"/>
      <c r="D1899" s="60"/>
    </row>
    <row r="1900" spans="1:4" s="11" customFormat="1">
      <c r="A1900" s="42"/>
      <c r="B1900" s="6"/>
      <c r="D1900" s="60"/>
    </row>
    <row r="1901" spans="1:4" s="11" customFormat="1">
      <c r="A1901" s="42"/>
      <c r="B1901" s="6"/>
      <c r="D1901" s="60"/>
    </row>
    <row r="1902" spans="1:4" s="11" customFormat="1">
      <c r="A1902" s="42"/>
      <c r="B1902" s="6"/>
      <c r="D1902" s="60"/>
    </row>
    <row r="1903" spans="1:4" s="11" customFormat="1">
      <c r="A1903" s="42"/>
      <c r="B1903" s="6"/>
      <c r="D1903" s="60"/>
    </row>
    <row r="1904" spans="1:4" s="11" customFormat="1">
      <c r="A1904" s="42"/>
      <c r="B1904" s="6"/>
      <c r="D1904" s="60"/>
    </row>
    <row r="1905" spans="1:4" s="11" customFormat="1">
      <c r="A1905" s="42"/>
      <c r="B1905" s="6"/>
      <c r="D1905" s="60"/>
    </row>
    <row r="1906" spans="1:4" s="11" customFormat="1">
      <c r="A1906" s="42"/>
      <c r="B1906" s="6"/>
      <c r="D1906" s="60"/>
    </row>
    <row r="1907" spans="1:4" s="11" customFormat="1">
      <c r="A1907" s="42"/>
      <c r="B1907" s="6"/>
      <c r="D1907" s="60"/>
    </row>
    <row r="1908" spans="1:4" s="11" customFormat="1">
      <c r="A1908" s="42"/>
      <c r="B1908" s="6"/>
      <c r="D1908" s="60"/>
    </row>
    <row r="1909" spans="1:4" s="11" customFormat="1">
      <c r="A1909" s="42"/>
      <c r="B1909" s="6"/>
      <c r="D1909" s="60"/>
    </row>
    <row r="1910" spans="1:4" s="11" customFormat="1">
      <c r="A1910" s="42"/>
      <c r="B1910" s="6"/>
      <c r="D1910" s="60"/>
    </row>
    <row r="1911" spans="1:4" s="11" customFormat="1">
      <c r="A1911" s="42"/>
      <c r="B1911" s="6"/>
      <c r="D1911" s="60"/>
    </row>
    <row r="1912" spans="1:4" s="11" customFormat="1">
      <c r="A1912" s="42"/>
      <c r="B1912" s="6"/>
      <c r="D1912" s="60"/>
    </row>
    <row r="1913" spans="1:4" s="11" customFormat="1">
      <c r="A1913" s="42"/>
      <c r="B1913" s="6"/>
      <c r="D1913" s="60"/>
    </row>
    <row r="1914" spans="1:4" s="11" customFormat="1">
      <c r="A1914" s="42"/>
      <c r="B1914" s="6"/>
      <c r="D1914" s="60"/>
    </row>
    <row r="1915" spans="1:4" s="11" customFormat="1">
      <c r="A1915" s="42"/>
      <c r="B1915" s="6"/>
      <c r="D1915" s="60"/>
    </row>
    <row r="1916" spans="1:4" s="11" customFormat="1">
      <c r="A1916" s="42"/>
      <c r="B1916" s="6"/>
      <c r="D1916" s="60"/>
    </row>
    <row r="1917" spans="1:4" s="11" customFormat="1">
      <c r="A1917" s="42"/>
      <c r="B1917" s="6"/>
      <c r="D1917" s="60"/>
    </row>
    <row r="1918" spans="1:4" s="11" customFormat="1">
      <c r="A1918" s="42"/>
      <c r="B1918" s="6"/>
      <c r="D1918" s="60"/>
    </row>
    <row r="1919" spans="1:4" s="11" customFormat="1">
      <c r="A1919" s="42"/>
      <c r="B1919" s="6"/>
      <c r="D1919" s="60"/>
    </row>
    <row r="1920" spans="1:4" s="11" customFormat="1">
      <c r="A1920" s="42"/>
      <c r="B1920" s="6"/>
      <c r="D1920" s="60"/>
    </row>
    <row r="1921" spans="1:4" s="11" customFormat="1">
      <c r="A1921" s="42"/>
      <c r="B1921" s="6"/>
      <c r="D1921" s="60"/>
    </row>
    <row r="1922" spans="1:4" s="11" customFormat="1">
      <c r="A1922" s="42"/>
      <c r="B1922" s="6"/>
      <c r="D1922" s="60"/>
    </row>
    <row r="1923" spans="1:4" s="11" customFormat="1">
      <c r="A1923" s="42"/>
      <c r="B1923" s="6"/>
      <c r="D1923" s="60"/>
    </row>
    <row r="1924" spans="1:4" s="11" customFormat="1">
      <c r="A1924" s="42"/>
      <c r="B1924" s="6"/>
      <c r="D1924" s="60"/>
    </row>
    <row r="1925" spans="1:4" s="11" customFormat="1">
      <c r="A1925" s="42"/>
      <c r="B1925" s="6"/>
      <c r="D1925" s="60"/>
    </row>
    <row r="1926" spans="1:4" s="11" customFormat="1">
      <c r="A1926" s="42"/>
      <c r="B1926" s="6"/>
      <c r="D1926" s="60"/>
    </row>
    <row r="1927" spans="1:4" s="11" customFormat="1">
      <c r="A1927" s="42"/>
      <c r="B1927" s="6"/>
      <c r="D1927" s="60"/>
    </row>
    <row r="1928" spans="1:4" s="11" customFormat="1">
      <c r="A1928" s="42"/>
      <c r="B1928" s="6"/>
      <c r="D1928" s="60"/>
    </row>
    <row r="1929" spans="1:4" s="11" customFormat="1">
      <c r="A1929" s="42"/>
      <c r="B1929" s="6"/>
      <c r="D1929" s="60"/>
    </row>
    <row r="1930" spans="1:4" s="11" customFormat="1">
      <c r="A1930" s="42"/>
      <c r="B1930" s="6"/>
      <c r="D1930" s="60"/>
    </row>
    <row r="1931" spans="1:4" s="11" customFormat="1">
      <c r="A1931" s="42"/>
      <c r="B1931" s="6"/>
      <c r="D1931" s="60"/>
    </row>
    <row r="1932" spans="1:4" s="11" customFormat="1">
      <c r="A1932" s="42"/>
      <c r="B1932" s="6"/>
      <c r="D1932" s="60"/>
    </row>
    <row r="1933" spans="1:4" s="11" customFormat="1">
      <c r="A1933" s="42"/>
      <c r="B1933" s="6"/>
      <c r="D1933" s="60"/>
    </row>
    <row r="1934" spans="1:4" s="11" customFormat="1">
      <c r="A1934" s="42"/>
      <c r="B1934" s="6"/>
      <c r="D1934" s="60"/>
    </row>
    <row r="1935" spans="1:4" s="11" customFormat="1">
      <c r="A1935" s="42"/>
      <c r="B1935" s="6"/>
      <c r="D1935" s="60"/>
    </row>
    <row r="1936" spans="1:4" s="11" customFormat="1">
      <c r="A1936" s="42"/>
      <c r="B1936" s="6"/>
      <c r="D1936" s="60"/>
    </row>
    <row r="1937" spans="1:4" s="11" customFormat="1">
      <c r="A1937" s="42"/>
      <c r="B1937" s="6"/>
      <c r="D1937" s="60"/>
    </row>
    <row r="1938" spans="1:4" s="11" customFormat="1">
      <c r="A1938" s="42"/>
      <c r="B1938" s="6"/>
      <c r="D1938" s="60"/>
    </row>
    <row r="1939" spans="1:4" s="11" customFormat="1">
      <c r="A1939" s="42"/>
      <c r="B1939" s="6"/>
      <c r="D1939" s="60"/>
    </row>
    <row r="1940" spans="1:4" s="11" customFormat="1">
      <c r="A1940" s="42"/>
      <c r="B1940" s="6"/>
      <c r="D1940" s="60"/>
    </row>
    <row r="1941" spans="1:4" s="11" customFormat="1">
      <c r="A1941" s="42"/>
      <c r="B1941" s="6"/>
      <c r="D1941" s="60"/>
    </row>
    <row r="1942" spans="1:4" s="11" customFormat="1">
      <c r="A1942" s="42"/>
      <c r="B1942" s="6"/>
      <c r="D1942" s="60"/>
    </row>
    <row r="1943" spans="1:4" s="11" customFormat="1">
      <c r="A1943" s="42"/>
      <c r="B1943" s="6"/>
      <c r="D1943" s="60"/>
    </row>
    <row r="1944" spans="1:4" s="11" customFormat="1">
      <c r="A1944" s="42"/>
      <c r="B1944" s="6"/>
      <c r="D1944" s="60"/>
    </row>
    <row r="1945" spans="1:4" s="11" customFormat="1">
      <c r="A1945" s="42"/>
      <c r="B1945" s="6"/>
      <c r="D1945" s="60"/>
    </row>
    <row r="1946" spans="1:4" s="11" customFormat="1">
      <c r="A1946" s="42"/>
      <c r="B1946" s="6"/>
      <c r="D1946" s="60"/>
    </row>
    <row r="1947" spans="1:4" s="11" customFormat="1">
      <c r="A1947" s="42"/>
      <c r="B1947" s="6"/>
      <c r="D1947" s="60"/>
    </row>
    <row r="1948" spans="1:4" s="11" customFormat="1">
      <c r="A1948" s="42"/>
      <c r="B1948" s="6"/>
      <c r="D1948" s="60"/>
    </row>
    <row r="1949" spans="1:4" s="11" customFormat="1">
      <c r="A1949" s="42"/>
      <c r="B1949" s="6"/>
      <c r="D1949" s="60"/>
    </row>
    <row r="1950" spans="1:4" s="11" customFormat="1">
      <c r="A1950" s="42"/>
      <c r="B1950" s="6"/>
      <c r="D1950" s="60"/>
    </row>
    <row r="1951" spans="1:4" s="11" customFormat="1">
      <c r="A1951" s="42"/>
      <c r="B1951" s="6"/>
      <c r="D1951" s="60"/>
    </row>
    <row r="1952" spans="1:4" s="11" customFormat="1">
      <c r="A1952" s="42"/>
      <c r="B1952" s="6"/>
      <c r="D1952" s="60"/>
    </row>
    <row r="1953" spans="1:4" s="11" customFormat="1">
      <c r="A1953" s="42"/>
      <c r="B1953" s="6"/>
      <c r="D1953" s="60"/>
    </row>
    <row r="1954" spans="1:4" s="11" customFormat="1">
      <c r="A1954" s="42"/>
      <c r="B1954" s="6"/>
      <c r="D1954" s="60"/>
    </row>
    <row r="1955" spans="1:4" s="11" customFormat="1">
      <c r="A1955" s="42"/>
      <c r="B1955" s="6"/>
      <c r="D1955" s="60"/>
    </row>
    <row r="1956" spans="1:4" s="11" customFormat="1">
      <c r="A1956" s="42"/>
      <c r="B1956" s="6"/>
      <c r="D1956" s="60"/>
    </row>
    <row r="1957" spans="1:4" s="11" customFormat="1">
      <c r="A1957" s="42"/>
      <c r="B1957" s="6"/>
      <c r="D1957" s="60"/>
    </row>
    <row r="1958" spans="1:4" s="11" customFormat="1">
      <c r="A1958" s="42"/>
      <c r="B1958" s="6"/>
      <c r="D1958" s="60"/>
    </row>
    <row r="1959" spans="1:4" s="11" customFormat="1">
      <c r="A1959" s="42"/>
      <c r="B1959" s="6"/>
      <c r="D1959" s="60"/>
    </row>
    <row r="1960" spans="1:4" s="11" customFormat="1">
      <c r="A1960" s="42"/>
      <c r="B1960" s="6"/>
      <c r="D1960" s="60"/>
    </row>
    <row r="1961" spans="1:4" s="11" customFormat="1">
      <c r="A1961" s="42"/>
      <c r="B1961" s="6"/>
      <c r="D1961" s="60"/>
    </row>
    <row r="1962" spans="1:4" s="11" customFormat="1">
      <c r="A1962" s="42"/>
      <c r="B1962" s="6"/>
      <c r="D1962" s="60"/>
    </row>
    <row r="1963" spans="1:4" s="11" customFormat="1">
      <c r="A1963" s="42"/>
      <c r="B1963" s="6"/>
      <c r="D1963" s="60"/>
    </row>
    <row r="1964" spans="1:4" s="11" customFormat="1">
      <c r="A1964" s="42"/>
      <c r="B1964" s="6"/>
      <c r="D1964" s="60"/>
    </row>
    <row r="1965" spans="1:4" s="11" customFormat="1">
      <c r="A1965" s="42"/>
      <c r="B1965" s="6"/>
      <c r="D1965" s="60"/>
    </row>
    <row r="1966" spans="1:4" s="11" customFormat="1">
      <c r="A1966" s="42"/>
      <c r="B1966" s="6"/>
      <c r="D1966" s="60"/>
    </row>
    <row r="1967" spans="1:4" s="11" customFormat="1">
      <c r="A1967" s="42"/>
      <c r="B1967" s="6"/>
      <c r="D1967" s="60"/>
    </row>
    <row r="1968" spans="1:4" s="11" customFormat="1">
      <c r="A1968" s="42"/>
      <c r="B1968" s="6"/>
      <c r="D1968" s="60"/>
    </row>
    <row r="1969" spans="1:4" s="11" customFormat="1">
      <c r="A1969" s="42"/>
      <c r="B1969" s="6"/>
      <c r="D1969" s="60"/>
    </row>
    <row r="1970" spans="1:4" s="11" customFormat="1">
      <c r="A1970" s="42"/>
      <c r="B1970" s="6"/>
      <c r="D1970" s="60"/>
    </row>
    <row r="1971" spans="1:4" s="11" customFormat="1">
      <c r="A1971" s="42"/>
      <c r="B1971" s="6"/>
      <c r="D1971" s="60"/>
    </row>
    <row r="1972" spans="1:4" s="11" customFormat="1">
      <c r="A1972" s="42"/>
      <c r="B1972" s="6"/>
      <c r="D1972" s="60"/>
    </row>
    <row r="1973" spans="1:4" s="11" customFormat="1">
      <c r="A1973" s="42"/>
      <c r="B1973" s="6"/>
      <c r="D1973" s="60"/>
    </row>
    <row r="1974" spans="1:4" s="11" customFormat="1">
      <c r="A1974" s="42"/>
      <c r="B1974" s="6"/>
      <c r="D1974" s="60"/>
    </row>
    <row r="1975" spans="1:4" s="11" customFormat="1">
      <c r="A1975" s="42"/>
      <c r="B1975" s="6"/>
      <c r="D1975" s="60"/>
    </row>
    <row r="1976" spans="1:4" s="11" customFormat="1">
      <c r="A1976" s="42"/>
      <c r="B1976" s="6"/>
      <c r="D1976" s="60"/>
    </row>
    <row r="1977" spans="1:4" s="11" customFormat="1">
      <c r="A1977" s="42"/>
      <c r="B1977" s="6"/>
      <c r="D1977" s="60"/>
    </row>
    <row r="1978" spans="1:4" s="11" customFormat="1">
      <c r="A1978" s="42"/>
      <c r="B1978" s="6"/>
      <c r="D1978" s="60"/>
    </row>
    <row r="1979" spans="1:4" s="11" customFormat="1">
      <c r="A1979" s="42"/>
      <c r="B1979" s="6"/>
      <c r="D1979" s="60"/>
    </row>
    <row r="1980" spans="1:4" s="11" customFormat="1">
      <c r="A1980" s="42"/>
      <c r="B1980" s="6"/>
      <c r="D1980" s="60"/>
    </row>
    <row r="1981" spans="1:4" s="11" customFormat="1">
      <c r="A1981" s="42"/>
      <c r="B1981" s="6"/>
      <c r="D1981" s="60"/>
    </row>
    <row r="1982" spans="1:4" s="11" customFormat="1">
      <c r="A1982" s="42"/>
      <c r="B1982" s="6"/>
      <c r="D1982" s="60"/>
    </row>
    <row r="1983" spans="1:4" s="11" customFormat="1">
      <c r="A1983" s="42"/>
      <c r="B1983" s="6"/>
      <c r="D1983" s="60"/>
    </row>
    <row r="1984" spans="1:4" s="11" customFormat="1">
      <c r="A1984" s="42"/>
      <c r="B1984" s="6"/>
      <c r="D1984" s="60"/>
    </row>
    <row r="1985" spans="1:4" s="11" customFormat="1">
      <c r="A1985" s="42"/>
      <c r="B1985" s="6"/>
      <c r="D1985" s="60"/>
    </row>
    <row r="1986" spans="1:4" s="11" customFormat="1">
      <c r="A1986" s="42"/>
      <c r="B1986" s="6"/>
      <c r="D1986" s="60"/>
    </row>
    <row r="1987" spans="1:4" s="11" customFormat="1">
      <c r="A1987" s="42"/>
      <c r="B1987" s="6"/>
      <c r="D1987" s="60"/>
    </row>
    <row r="1988" spans="1:4" s="11" customFormat="1">
      <c r="A1988" s="42"/>
      <c r="B1988" s="6"/>
      <c r="D1988" s="60"/>
    </row>
    <row r="1989" spans="1:4" s="11" customFormat="1">
      <c r="A1989" s="42"/>
      <c r="B1989" s="6"/>
      <c r="D1989" s="60"/>
    </row>
    <row r="1990" spans="1:4" s="11" customFormat="1">
      <c r="A1990" s="42"/>
      <c r="B1990" s="6"/>
      <c r="D1990" s="60"/>
    </row>
    <row r="1991" spans="1:4" s="11" customFormat="1">
      <c r="A1991" s="42"/>
      <c r="B1991" s="6"/>
      <c r="D1991" s="60"/>
    </row>
    <row r="1992" spans="1:4" s="11" customFormat="1">
      <c r="A1992" s="42"/>
      <c r="B1992" s="6"/>
      <c r="D1992" s="60"/>
    </row>
    <row r="1993" spans="1:4" s="11" customFormat="1">
      <c r="A1993" s="42"/>
      <c r="B1993" s="6"/>
      <c r="D1993" s="60"/>
    </row>
    <row r="1994" spans="1:4" s="11" customFormat="1">
      <c r="A1994" s="42"/>
      <c r="B1994" s="6"/>
      <c r="D1994" s="60"/>
    </row>
    <row r="1995" spans="1:4" s="11" customFormat="1">
      <c r="A1995" s="42"/>
      <c r="B1995" s="6"/>
      <c r="D1995" s="60"/>
    </row>
    <row r="1996" spans="1:4" s="11" customFormat="1">
      <c r="A1996" s="42"/>
      <c r="B1996" s="6"/>
      <c r="D1996" s="60"/>
    </row>
    <row r="1997" spans="1:4" s="11" customFormat="1">
      <c r="A1997" s="42"/>
      <c r="B1997" s="6"/>
      <c r="D1997" s="60"/>
    </row>
    <row r="1998" spans="1:4" s="11" customFormat="1">
      <c r="A1998" s="42"/>
      <c r="B1998" s="6"/>
      <c r="D1998" s="60"/>
    </row>
    <row r="1999" spans="1:4" s="11" customFormat="1">
      <c r="A1999" s="42"/>
      <c r="B1999" s="6"/>
      <c r="D1999" s="60"/>
    </row>
    <row r="2000" spans="1:4" s="11" customFormat="1">
      <c r="A2000" s="42"/>
      <c r="B2000" s="6"/>
      <c r="D2000" s="60"/>
    </row>
    <row r="2001" spans="1:4" s="11" customFormat="1">
      <c r="A2001" s="42"/>
      <c r="B2001" s="6"/>
      <c r="D2001" s="60"/>
    </row>
    <row r="2002" spans="1:4" s="11" customFormat="1">
      <c r="A2002" s="42"/>
      <c r="B2002" s="6"/>
      <c r="D2002" s="60"/>
    </row>
    <row r="2003" spans="1:4" s="11" customFormat="1">
      <c r="A2003" s="42"/>
      <c r="B2003" s="6"/>
      <c r="D2003" s="60"/>
    </row>
    <row r="2004" spans="1:4" s="11" customFormat="1">
      <c r="A2004" s="42"/>
      <c r="B2004" s="6"/>
      <c r="D2004" s="60"/>
    </row>
    <row r="2005" spans="1:4" s="11" customFormat="1">
      <c r="A2005" s="42"/>
      <c r="B2005" s="6"/>
      <c r="D2005" s="60"/>
    </row>
    <row r="2006" spans="1:4" s="11" customFormat="1">
      <c r="A2006" s="42"/>
      <c r="B2006" s="6"/>
      <c r="D2006" s="60"/>
    </row>
    <row r="2007" spans="1:4" s="11" customFormat="1">
      <c r="A2007" s="42"/>
      <c r="B2007" s="6"/>
      <c r="D2007" s="60"/>
    </row>
    <row r="2008" spans="1:4" s="11" customFormat="1">
      <c r="A2008" s="42"/>
      <c r="B2008" s="6"/>
      <c r="D2008" s="60"/>
    </row>
    <row r="2009" spans="1:4" s="11" customFormat="1">
      <c r="A2009" s="42"/>
      <c r="B2009" s="6"/>
      <c r="D2009" s="60"/>
    </row>
    <row r="2010" spans="1:4" s="11" customFormat="1">
      <c r="A2010" s="42"/>
      <c r="B2010" s="6"/>
      <c r="D2010" s="60"/>
    </row>
    <row r="2011" spans="1:4" s="11" customFormat="1">
      <c r="A2011" s="42"/>
      <c r="B2011" s="6"/>
      <c r="D2011" s="60"/>
    </row>
    <row r="2012" spans="1:4" s="11" customFormat="1">
      <c r="A2012" s="42"/>
      <c r="B2012" s="6"/>
      <c r="D2012" s="60"/>
    </row>
    <row r="2013" spans="1:4" s="11" customFormat="1">
      <c r="A2013" s="42"/>
      <c r="B2013" s="6"/>
      <c r="D2013" s="60"/>
    </row>
    <row r="2014" spans="1:4" s="11" customFormat="1">
      <c r="A2014" s="42"/>
      <c r="B2014" s="6"/>
      <c r="D2014" s="60"/>
    </row>
    <row r="2015" spans="1:4" s="11" customFormat="1">
      <c r="A2015" s="42"/>
      <c r="B2015" s="6"/>
      <c r="D2015" s="60"/>
    </row>
    <row r="2016" spans="1:4" s="11" customFormat="1">
      <c r="A2016" s="42"/>
      <c r="B2016" s="6"/>
      <c r="D2016" s="60"/>
    </row>
    <row r="2017" spans="1:4" s="11" customFormat="1">
      <c r="A2017" s="42"/>
      <c r="B2017" s="6"/>
      <c r="D2017" s="60"/>
    </row>
    <row r="2018" spans="1:4" s="11" customFormat="1">
      <c r="A2018" s="42"/>
      <c r="B2018" s="6"/>
      <c r="D2018" s="60"/>
    </row>
    <row r="2019" spans="1:4" s="11" customFormat="1">
      <c r="A2019" s="42"/>
      <c r="B2019" s="6"/>
      <c r="D2019" s="60"/>
    </row>
    <row r="2020" spans="1:4" s="11" customFormat="1">
      <c r="A2020" s="42"/>
      <c r="B2020" s="6"/>
      <c r="D2020" s="60"/>
    </row>
    <row r="2021" spans="1:4" s="11" customFormat="1">
      <c r="A2021" s="42"/>
      <c r="B2021" s="6"/>
      <c r="D2021" s="60"/>
    </row>
    <row r="2022" spans="1:4" s="11" customFormat="1">
      <c r="A2022" s="42"/>
      <c r="B2022" s="6"/>
      <c r="D2022" s="60"/>
    </row>
    <row r="2023" spans="1:4" s="11" customFormat="1">
      <c r="A2023" s="42"/>
      <c r="B2023" s="6"/>
      <c r="D2023" s="60"/>
    </row>
    <row r="2024" spans="1:4" s="11" customFormat="1">
      <c r="A2024" s="42"/>
      <c r="B2024" s="6"/>
      <c r="D2024" s="60"/>
    </row>
    <row r="2025" spans="1:4" s="11" customFormat="1">
      <c r="A2025" s="42"/>
      <c r="B2025" s="6"/>
      <c r="D2025" s="60"/>
    </row>
    <row r="2026" spans="1:4" s="11" customFormat="1">
      <c r="A2026" s="42"/>
      <c r="B2026" s="6"/>
      <c r="D2026" s="60"/>
    </row>
    <row r="2027" spans="1:4" s="11" customFormat="1">
      <c r="A2027" s="42"/>
      <c r="B2027" s="6"/>
      <c r="D2027" s="60"/>
    </row>
    <row r="2028" spans="1:4" s="11" customFormat="1">
      <c r="A2028" s="42"/>
      <c r="B2028" s="6"/>
      <c r="D2028" s="60"/>
    </row>
    <row r="2029" spans="1:4" s="11" customFormat="1">
      <c r="A2029" s="42"/>
      <c r="B2029" s="6"/>
      <c r="D2029" s="60"/>
    </row>
    <row r="2030" spans="1:4" s="11" customFormat="1">
      <c r="A2030" s="42"/>
      <c r="B2030" s="6"/>
      <c r="D2030" s="60"/>
    </row>
    <row r="2031" spans="1:4" s="11" customFormat="1">
      <c r="A2031" s="42"/>
      <c r="B2031" s="6"/>
      <c r="D2031" s="60"/>
    </row>
    <row r="2032" spans="1:4" s="11" customFormat="1">
      <c r="A2032" s="42"/>
      <c r="B2032" s="6"/>
      <c r="D2032" s="60"/>
    </row>
    <row r="2033" spans="1:4" s="11" customFormat="1">
      <c r="A2033" s="42"/>
      <c r="B2033" s="6"/>
      <c r="D2033" s="60"/>
    </row>
    <row r="2034" spans="1:4" s="11" customFormat="1">
      <c r="A2034" s="42"/>
      <c r="B2034" s="6"/>
      <c r="D2034" s="60"/>
    </row>
    <row r="2035" spans="1:4" s="11" customFormat="1">
      <c r="A2035" s="42"/>
      <c r="B2035" s="6"/>
      <c r="D2035" s="60"/>
    </row>
    <row r="2036" spans="1:4" s="11" customFormat="1">
      <c r="A2036" s="42"/>
      <c r="B2036" s="6"/>
      <c r="D2036" s="60"/>
    </row>
    <row r="2037" spans="1:4" s="11" customFormat="1">
      <c r="A2037" s="42"/>
      <c r="B2037" s="6"/>
      <c r="D2037" s="60"/>
    </row>
    <row r="2038" spans="1:4" s="11" customFormat="1">
      <c r="A2038" s="42"/>
      <c r="B2038" s="6"/>
      <c r="D2038" s="60"/>
    </row>
    <row r="2039" spans="1:4" s="11" customFormat="1">
      <c r="A2039" s="42"/>
      <c r="B2039" s="6"/>
      <c r="D2039" s="60"/>
    </row>
    <row r="2040" spans="1:4" s="11" customFormat="1">
      <c r="A2040" s="42"/>
      <c r="B2040" s="6"/>
      <c r="D2040" s="60"/>
    </row>
    <row r="2041" spans="1:4" s="11" customFormat="1">
      <c r="A2041" s="42"/>
      <c r="B2041" s="6"/>
      <c r="D2041" s="60"/>
    </row>
    <row r="2042" spans="1:4" s="11" customFormat="1">
      <c r="A2042" s="42"/>
      <c r="B2042" s="6"/>
      <c r="D2042" s="60"/>
    </row>
    <row r="2043" spans="1:4" s="11" customFormat="1">
      <c r="A2043" s="42"/>
      <c r="B2043" s="6"/>
      <c r="D2043" s="60"/>
    </row>
    <row r="2044" spans="1:4" s="11" customFormat="1">
      <c r="A2044" s="42"/>
      <c r="B2044" s="6"/>
      <c r="D2044" s="60"/>
    </row>
    <row r="2045" spans="1:4" s="11" customFormat="1">
      <c r="A2045" s="42"/>
      <c r="B2045" s="6"/>
      <c r="D2045" s="60"/>
    </row>
    <row r="2046" spans="1:4" s="11" customFormat="1">
      <c r="A2046" s="42"/>
      <c r="B2046" s="6"/>
      <c r="D2046" s="60"/>
    </row>
    <row r="2047" spans="1:4" s="11" customFormat="1">
      <c r="A2047" s="42"/>
      <c r="B2047" s="6"/>
      <c r="D2047" s="60"/>
    </row>
    <row r="2048" spans="1:4" s="11" customFormat="1">
      <c r="A2048" s="42"/>
      <c r="B2048" s="6"/>
      <c r="D2048" s="60"/>
    </row>
    <row r="2049" spans="1:4" s="11" customFormat="1">
      <c r="A2049" s="42"/>
      <c r="B2049" s="6"/>
      <c r="D2049" s="60"/>
    </row>
    <row r="2050" spans="1:4" s="11" customFormat="1">
      <c r="A2050" s="42"/>
      <c r="B2050" s="6"/>
      <c r="D2050" s="60"/>
    </row>
    <row r="2051" spans="1:4" s="11" customFormat="1">
      <c r="A2051" s="42"/>
      <c r="B2051" s="6"/>
      <c r="D2051" s="60"/>
    </row>
    <row r="2052" spans="1:4" s="11" customFormat="1">
      <c r="A2052" s="42"/>
      <c r="B2052" s="6"/>
      <c r="D2052" s="60"/>
    </row>
    <row r="2053" spans="1:4" s="11" customFormat="1">
      <c r="A2053" s="42"/>
      <c r="B2053" s="6"/>
      <c r="D2053" s="60"/>
    </row>
    <row r="2054" spans="1:4" s="11" customFormat="1">
      <c r="A2054" s="42"/>
      <c r="B2054" s="6"/>
      <c r="D2054" s="60"/>
    </row>
    <row r="2055" spans="1:4" s="11" customFormat="1">
      <c r="A2055" s="42"/>
      <c r="B2055" s="6"/>
      <c r="D2055" s="60"/>
    </row>
    <row r="2056" spans="1:4" s="11" customFormat="1">
      <c r="A2056" s="42"/>
      <c r="B2056" s="6"/>
      <c r="D2056" s="60"/>
    </row>
    <row r="2057" spans="1:4" s="11" customFormat="1">
      <c r="A2057" s="42"/>
      <c r="B2057" s="6"/>
      <c r="D2057" s="60"/>
    </row>
    <row r="2058" spans="1:4" s="11" customFormat="1">
      <c r="A2058" s="42"/>
      <c r="B2058" s="6"/>
      <c r="D2058" s="60"/>
    </row>
    <row r="2059" spans="1:4" s="11" customFormat="1">
      <c r="A2059" s="42"/>
      <c r="B2059" s="6"/>
      <c r="D2059" s="60"/>
    </row>
    <row r="2060" spans="1:4" s="11" customFormat="1">
      <c r="A2060" s="42"/>
      <c r="B2060" s="6"/>
      <c r="D2060" s="60"/>
    </row>
    <row r="2061" spans="1:4" s="11" customFormat="1">
      <c r="A2061" s="42"/>
      <c r="B2061" s="6"/>
      <c r="D2061" s="60"/>
    </row>
    <row r="2062" spans="1:4" s="11" customFormat="1">
      <c r="A2062" s="42"/>
      <c r="B2062" s="6"/>
      <c r="D2062" s="60"/>
    </row>
    <row r="2063" spans="1:4" s="11" customFormat="1">
      <c r="A2063" s="42"/>
      <c r="B2063" s="6"/>
      <c r="D2063" s="60"/>
    </row>
    <row r="2064" spans="1:4" s="11" customFormat="1">
      <c r="A2064" s="42"/>
      <c r="B2064" s="6"/>
      <c r="D2064" s="60"/>
    </row>
    <row r="2065" spans="1:4" s="11" customFormat="1">
      <c r="A2065" s="42"/>
      <c r="B2065" s="6"/>
      <c r="D2065" s="60"/>
    </row>
    <row r="2066" spans="1:4" s="11" customFormat="1">
      <c r="A2066" s="42"/>
      <c r="B2066" s="6"/>
      <c r="D2066" s="60"/>
    </row>
    <row r="2067" spans="1:4" s="11" customFormat="1">
      <c r="A2067" s="42"/>
      <c r="B2067" s="6"/>
      <c r="D2067" s="60"/>
    </row>
    <row r="2068" spans="1:4" s="11" customFormat="1">
      <c r="A2068" s="42"/>
      <c r="B2068" s="6"/>
      <c r="D2068" s="60"/>
    </row>
    <row r="2069" spans="1:4" s="11" customFormat="1">
      <c r="A2069" s="42"/>
      <c r="B2069" s="6"/>
      <c r="D2069" s="60"/>
    </row>
    <row r="2070" spans="1:4" s="11" customFormat="1">
      <c r="A2070" s="42"/>
      <c r="B2070" s="6"/>
      <c r="D2070" s="60"/>
    </row>
    <row r="2071" spans="1:4" s="11" customFormat="1">
      <c r="A2071" s="42"/>
      <c r="B2071" s="6"/>
      <c r="D2071" s="60"/>
    </row>
    <row r="2072" spans="1:4" s="11" customFormat="1">
      <c r="A2072" s="42"/>
      <c r="B2072" s="6"/>
      <c r="D2072" s="60"/>
    </row>
    <row r="2073" spans="1:4" s="11" customFormat="1">
      <c r="A2073" s="42"/>
      <c r="B2073" s="6"/>
      <c r="D2073" s="60"/>
    </row>
    <row r="2074" spans="1:4" s="11" customFormat="1">
      <c r="A2074" s="42"/>
      <c r="B2074" s="6"/>
      <c r="D2074" s="60"/>
    </row>
    <row r="2075" spans="1:4" s="11" customFormat="1">
      <c r="A2075" s="42"/>
      <c r="B2075" s="6"/>
      <c r="D2075" s="60"/>
    </row>
    <row r="2076" spans="1:4" s="11" customFormat="1">
      <c r="A2076" s="42"/>
      <c r="B2076" s="6"/>
      <c r="D2076" s="60"/>
    </row>
    <row r="2077" spans="1:4" s="11" customFormat="1">
      <c r="A2077" s="42"/>
      <c r="B2077" s="6"/>
      <c r="D2077" s="60"/>
    </row>
    <row r="2078" spans="1:4" s="11" customFormat="1">
      <c r="A2078" s="42"/>
      <c r="B2078" s="6"/>
      <c r="D2078" s="60"/>
    </row>
    <row r="2079" spans="1:4" s="11" customFormat="1">
      <c r="A2079" s="42"/>
      <c r="B2079" s="6"/>
      <c r="D2079" s="60"/>
    </row>
    <row r="2080" spans="1:4" s="11" customFormat="1">
      <c r="A2080" s="42"/>
      <c r="B2080" s="6"/>
      <c r="D2080" s="60"/>
    </row>
    <row r="2081" spans="1:4" s="11" customFormat="1">
      <c r="A2081" s="42"/>
      <c r="B2081" s="6"/>
      <c r="D2081" s="60"/>
    </row>
    <row r="2082" spans="1:4" s="11" customFormat="1">
      <c r="A2082" s="42"/>
      <c r="B2082" s="6"/>
      <c r="D2082" s="60"/>
    </row>
    <row r="2083" spans="1:4" s="11" customFormat="1">
      <c r="A2083" s="42"/>
      <c r="B2083" s="6"/>
      <c r="D2083" s="60"/>
    </row>
    <row r="2084" spans="1:4" s="11" customFormat="1">
      <c r="A2084" s="42"/>
      <c r="B2084" s="6"/>
      <c r="D2084" s="60"/>
    </row>
    <row r="2085" spans="1:4" s="11" customFormat="1">
      <c r="A2085" s="42"/>
      <c r="B2085" s="6"/>
      <c r="D2085" s="60"/>
    </row>
    <row r="2086" spans="1:4" s="11" customFormat="1">
      <c r="A2086" s="42"/>
      <c r="B2086" s="6"/>
      <c r="D2086" s="60"/>
    </row>
    <row r="2087" spans="1:4" s="11" customFormat="1">
      <c r="A2087" s="42"/>
      <c r="B2087" s="6"/>
      <c r="D2087" s="60"/>
    </row>
    <row r="2088" spans="1:4" s="11" customFormat="1">
      <c r="A2088" s="42"/>
      <c r="B2088" s="6"/>
      <c r="D2088" s="60"/>
    </row>
    <row r="2089" spans="1:4" s="11" customFormat="1">
      <c r="A2089" s="42"/>
      <c r="B2089" s="6"/>
      <c r="D2089" s="60"/>
    </row>
    <row r="2090" spans="1:4" s="11" customFormat="1">
      <c r="A2090" s="42"/>
      <c r="B2090" s="6"/>
      <c r="D2090" s="60"/>
    </row>
    <row r="2091" spans="1:4" s="11" customFormat="1">
      <c r="A2091" s="42"/>
      <c r="B2091" s="6"/>
      <c r="D2091" s="60"/>
    </row>
    <row r="2092" spans="1:4" s="11" customFormat="1">
      <c r="A2092" s="42"/>
      <c r="B2092" s="6"/>
      <c r="D2092" s="60"/>
    </row>
    <row r="2093" spans="1:4" s="11" customFormat="1">
      <c r="A2093" s="42"/>
      <c r="B2093" s="6"/>
      <c r="D2093" s="60"/>
    </row>
    <row r="2094" spans="1:4" s="11" customFormat="1">
      <c r="A2094" s="42"/>
      <c r="B2094" s="6"/>
      <c r="D2094" s="60"/>
    </row>
    <row r="2095" spans="1:4" s="11" customFormat="1">
      <c r="A2095" s="42"/>
      <c r="B2095" s="6"/>
      <c r="D2095" s="60"/>
    </row>
    <row r="2096" spans="1:4" s="11" customFormat="1">
      <c r="A2096" s="42"/>
      <c r="B2096" s="6"/>
      <c r="D2096" s="60"/>
    </row>
    <row r="2097" spans="1:4" s="11" customFormat="1">
      <c r="A2097" s="42"/>
      <c r="B2097" s="6"/>
      <c r="D2097" s="60"/>
    </row>
    <row r="2098" spans="1:4" s="11" customFormat="1">
      <c r="A2098" s="42"/>
      <c r="B2098" s="6"/>
      <c r="D2098" s="60"/>
    </row>
    <row r="2099" spans="1:4" s="11" customFormat="1">
      <c r="A2099" s="42"/>
      <c r="B2099" s="6"/>
      <c r="D2099" s="60"/>
    </row>
    <row r="2100" spans="1:4" s="11" customFormat="1">
      <c r="A2100" s="42"/>
      <c r="B2100" s="6"/>
      <c r="D2100" s="60"/>
    </row>
    <row r="2101" spans="1:4" s="11" customFormat="1">
      <c r="A2101" s="42"/>
      <c r="B2101" s="6"/>
      <c r="D2101" s="60"/>
    </row>
    <row r="2102" spans="1:4" s="11" customFormat="1">
      <c r="A2102" s="42"/>
      <c r="B2102" s="6"/>
      <c r="D2102" s="60"/>
    </row>
    <row r="2103" spans="1:4" s="11" customFormat="1">
      <c r="A2103" s="42"/>
      <c r="B2103" s="6"/>
      <c r="D2103" s="60"/>
    </row>
    <row r="2104" spans="1:4" s="11" customFormat="1">
      <c r="A2104" s="42"/>
      <c r="B2104" s="6"/>
      <c r="D2104" s="60"/>
    </row>
    <row r="2105" spans="1:4" s="11" customFormat="1">
      <c r="A2105" s="42"/>
      <c r="B2105" s="6"/>
      <c r="D2105" s="60"/>
    </row>
    <row r="2106" spans="1:4" s="11" customFormat="1">
      <c r="A2106" s="42"/>
      <c r="B2106" s="6"/>
      <c r="D2106" s="60"/>
    </row>
    <row r="2107" spans="1:4" s="11" customFormat="1">
      <c r="A2107" s="42"/>
      <c r="B2107" s="6"/>
      <c r="D2107" s="60"/>
    </row>
    <row r="2108" spans="1:4" s="11" customFormat="1">
      <c r="A2108" s="42"/>
      <c r="B2108" s="6"/>
      <c r="D2108" s="60"/>
    </row>
    <row r="2109" spans="1:4" s="11" customFormat="1">
      <c r="A2109" s="42"/>
      <c r="B2109" s="6"/>
      <c r="D2109" s="60"/>
    </row>
    <row r="2110" spans="1:4" s="11" customFormat="1">
      <c r="A2110" s="42"/>
      <c r="B2110" s="6"/>
      <c r="D2110" s="60"/>
    </row>
    <row r="2111" spans="1:4" s="11" customFormat="1">
      <c r="A2111" s="42"/>
      <c r="B2111" s="6"/>
      <c r="D2111" s="60"/>
    </row>
    <row r="2112" spans="1:4" s="11" customFormat="1">
      <c r="A2112" s="42"/>
      <c r="B2112" s="6"/>
      <c r="D2112" s="60"/>
    </row>
    <row r="2113" spans="1:4" s="11" customFormat="1">
      <c r="A2113" s="42"/>
      <c r="B2113" s="6"/>
      <c r="D2113" s="60"/>
    </row>
    <row r="2114" spans="1:4" s="11" customFormat="1">
      <c r="A2114" s="42"/>
      <c r="B2114" s="6"/>
      <c r="D2114" s="60"/>
    </row>
    <row r="2115" spans="1:4" s="11" customFormat="1">
      <c r="A2115" s="42"/>
      <c r="B2115" s="6"/>
      <c r="D2115" s="60"/>
    </row>
    <row r="2116" spans="1:4" s="11" customFormat="1">
      <c r="A2116" s="42"/>
      <c r="B2116" s="6"/>
      <c r="D2116" s="60"/>
    </row>
    <row r="2117" spans="1:4" s="11" customFormat="1">
      <c r="A2117" s="42"/>
      <c r="B2117" s="6"/>
      <c r="D2117" s="60"/>
    </row>
    <row r="2118" spans="1:4" s="11" customFormat="1">
      <c r="A2118" s="42"/>
      <c r="B2118" s="6"/>
      <c r="D2118" s="60"/>
    </row>
    <row r="2119" spans="1:4" s="11" customFormat="1">
      <c r="A2119" s="42"/>
      <c r="B2119" s="6"/>
      <c r="D2119" s="60"/>
    </row>
    <row r="2120" spans="1:4" s="11" customFormat="1">
      <c r="A2120" s="42"/>
      <c r="B2120" s="6"/>
      <c r="D2120" s="60"/>
    </row>
    <row r="2121" spans="1:4" s="11" customFormat="1">
      <c r="A2121" s="42"/>
      <c r="B2121" s="6"/>
      <c r="D2121" s="60"/>
    </row>
    <row r="2122" spans="1:4" s="11" customFormat="1">
      <c r="A2122" s="42"/>
      <c r="B2122" s="6"/>
      <c r="D2122" s="60"/>
    </row>
    <row r="2123" spans="1:4" s="11" customFormat="1">
      <c r="A2123" s="42"/>
      <c r="B2123" s="6"/>
      <c r="D2123" s="60"/>
    </row>
    <row r="2124" spans="1:4" s="11" customFormat="1">
      <c r="A2124" s="42"/>
      <c r="B2124" s="6"/>
      <c r="D2124" s="60"/>
    </row>
    <row r="2125" spans="1:4" s="11" customFormat="1">
      <c r="A2125" s="42"/>
      <c r="B2125" s="6"/>
      <c r="D2125" s="60"/>
    </row>
    <row r="2126" spans="1:4" s="11" customFormat="1">
      <c r="A2126" s="42"/>
      <c r="B2126" s="6"/>
      <c r="D2126" s="60"/>
    </row>
    <row r="2127" spans="1:4" s="11" customFormat="1">
      <c r="A2127" s="42"/>
      <c r="B2127" s="6"/>
      <c r="D2127" s="60"/>
    </row>
    <row r="2128" spans="1:4" s="11" customFormat="1">
      <c r="A2128" s="42"/>
      <c r="B2128" s="6"/>
      <c r="D2128" s="60"/>
    </row>
    <row r="2129" spans="1:4" s="11" customFormat="1">
      <c r="A2129" s="42"/>
      <c r="B2129" s="6"/>
      <c r="D2129" s="60"/>
    </row>
    <row r="2130" spans="1:4" s="11" customFormat="1">
      <c r="A2130" s="42"/>
      <c r="B2130" s="6"/>
      <c r="D2130" s="60"/>
    </row>
    <row r="2131" spans="1:4" s="11" customFormat="1">
      <c r="A2131" s="42"/>
      <c r="B2131" s="6"/>
      <c r="D2131" s="60"/>
    </row>
    <row r="2132" spans="1:4" s="11" customFormat="1">
      <c r="A2132" s="42"/>
      <c r="B2132" s="6"/>
      <c r="D2132" s="60"/>
    </row>
    <row r="2133" spans="1:4" s="11" customFormat="1">
      <c r="A2133" s="42"/>
      <c r="B2133" s="6"/>
      <c r="D2133" s="60"/>
    </row>
    <row r="2134" spans="1:4" s="11" customFormat="1">
      <c r="A2134" s="42"/>
      <c r="B2134" s="6"/>
      <c r="D2134" s="60"/>
    </row>
    <row r="2135" spans="1:4" s="11" customFormat="1">
      <c r="A2135" s="42"/>
      <c r="B2135" s="6"/>
      <c r="D2135" s="60"/>
    </row>
    <row r="2136" spans="1:4" s="11" customFormat="1">
      <c r="A2136" s="42"/>
      <c r="B2136" s="6"/>
      <c r="D2136" s="60"/>
    </row>
    <row r="2137" spans="1:4" s="11" customFormat="1">
      <c r="A2137" s="42"/>
      <c r="B2137" s="6"/>
      <c r="D2137" s="60"/>
    </row>
    <row r="2138" spans="1:4" s="11" customFormat="1">
      <c r="A2138" s="42"/>
      <c r="B2138" s="6"/>
      <c r="D2138" s="60"/>
    </row>
    <row r="2139" spans="1:4" s="11" customFormat="1">
      <c r="A2139" s="42"/>
      <c r="B2139" s="6"/>
      <c r="D2139" s="60"/>
    </row>
    <row r="2140" spans="1:4" s="11" customFormat="1">
      <c r="A2140" s="42"/>
      <c r="B2140" s="6"/>
      <c r="D2140" s="60"/>
    </row>
    <row r="2141" spans="1:4" s="11" customFormat="1">
      <c r="A2141" s="42"/>
      <c r="B2141" s="6"/>
      <c r="D2141" s="60"/>
    </row>
    <row r="2142" spans="1:4" s="11" customFormat="1">
      <c r="A2142" s="42"/>
      <c r="B2142" s="6"/>
      <c r="D2142" s="60"/>
    </row>
    <row r="2143" spans="1:4" s="11" customFormat="1">
      <c r="A2143" s="42"/>
      <c r="B2143" s="6"/>
      <c r="D2143" s="60"/>
    </row>
    <row r="2144" spans="1:4" s="11" customFormat="1">
      <c r="A2144" s="42"/>
      <c r="B2144" s="6"/>
      <c r="D2144" s="60"/>
    </row>
    <row r="2145" spans="1:4" s="11" customFormat="1">
      <c r="A2145" s="42"/>
      <c r="B2145" s="6"/>
      <c r="D2145" s="60"/>
    </row>
    <row r="2146" spans="1:4" s="11" customFormat="1">
      <c r="A2146" s="42"/>
      <c r="B2146" s="6"/>
      <c r="D2146" s="60"/>
    </row>
    <row r="2147" spans="1:4" s="11" customFormat="1">
      <c r="A2147" s="42"/>
      <c r="B2147" s="6"/>
      <c r="D2147" s="60"/>
    </row>
    <row r="2148" spans="1:4" s="11" customFormat="1">
      <c r="A2148" s="42"/>
      <c r="B2148" s="6"/>
      <c r="D2148" s="60"/>
    </row>
    <row r="2149" spans="1:4" s="11" customFormat="1">
      <c r="A2149" s="42"/>
      <c r="B2149" s="6"/>
      <c r="D2149" s="60"/>
    </row>
    <row r="2150" spans="1:4" s="11" customFormat="1">
      <c r="A2150" s="42"/>
      <c r="B2150" s="6"/>
      <c r="D2150" s="60"/>
    </row>
    <row r="2151" spans="1:4" s="11" customFormat="1">
      <c r="A2151" s="42"/>
      <c r="B2151" s="6"/>
      <c r="D2151" s="60"/>
    </row>
    <row r="2152" spans="1:4" s="11" customFormat="1">
      <c r="A2152" s="42"/>
      <c r="B2152" s="6"/>
      <c r="D2152" s="60"/>
    </row>
    <row r="2153" spans="1:4" s="11" customFormat="1">
      <c r="A2153" s="42"/>
      <c r="B2153" s="6"/>
      <c r="D2153" s="60"/>
    </row>
    <row r="2154" spans="1:4" s="11" customFormat="1">
      <c r="A2154" s="42"/>
      <c r="B2154" s="6"/>
      <c r="D2154" s="60"/>
    </row>
    <row r="2155" spans="1:4" s="11" customFormat="1">
      <c r="A2155" s="42"/>
      <c r="B2155" s="6"/>
      <c r="D2155" s="60"/>
    </row>
    <row r="2156" spans="1:4" s="11" customFormat="1">
      <c r="A2156" s="42"/>
      <c r="B2156" s="6"/>
      <c r="D2156" s="60"/>
    </row>
    <row r="2157" spans="1:4" s="11" customFormat="1">
      <c r="A2157" s="42"/>
      <c r="B2157" s="6"/>
      <c r="D2157" s="60"/>
    </row>
    <row r="2158" spans="1:4" s="11" customFormat="1">
      <c r="A2158" s="42"/>
      <c r="B2158" s="6"/>
      <c r="D2158" s="60"/>
    </row>
    <row r="2159" spans="1:4" s="11" customFormat="1">
      <c r="A2159" s="42"/>
      <c r="B2159" s="6"/>
      <c r="D2159" s="60"/>
    </row>
    <row r="2160" spans="1:4" s="11" customFormat="1">
      <c r="A2160" s="42"/>
      <c r="B2160" s="6"/>
      <c r="D2160" s="60"/>
    </row>
    <row r="2161" spans="1:4" s="11" customFormat="1">
      <c r="A2161" s="42"/>
      <c r="B2161" s="6"/>
      <c r="D2161" s="60"/>
    </row>
    <row r="2162" spans="1:4" s="11" customFormat="1">
      <c r="A2162" s="42"/>
      <c r="B2162" s="6"/>
      <c r="D2162" s="60"/>
    </row>
    <row r="2163" spans="1:4" s="11" customFormat="1">
      <c r="A2163" s="42"/>
      <c r="B2163" s="6"/>
      <c r="D2163" s="60"/>
    </row>
    <row r="2164" spans="1:4" s="11" customFormat="1">
      <c r="A2164" s="42"/>
      <c r="B2164" s="6"/>
      <c r="D2164" s="60"/>
    </row>
    <row r="2165" spans="1:4" s="11" customFormat="1">
      <c r="A2165" s="42"/>
      <c r="B2165" s="6"/>
      <c r="D2165" s="60"/>
    </row>
    <row r="2166" spans="1:4" s="11" customFormat="1">
      <c r="A2166" s="42"/>
      <c r="B2166" s="6"/>
      <c r="D2166" s="60"/>
    </row>
    <row r="2167" spans="1:4" s="11" customFormat="1">
      <c r="A2167" s="42"/>
      <c r="B2167" s="6"/>
      <c r="D2167" s="60"/>
    </row>
    <row r="2168" spans="1:4" s="11" customFormat="1">
      <c r="A2168" s="42"/>
      <c r="B2168" s="6"/>
      <c r="D2168" s="60"/>
    </row>
    <row r="2169" spans="1:4" s="11" customFormat="1">
      <c r="A2169" s="42"/>
      <c r="B2169" s="6"/>
      <c r="D2169" s="60"/>
    </row>
    <row r="2170" spans="1:4" s="11" customFormat="1">
      <c r="A2170" s="42"/>
      <c r="B2170" s="6"/>
      <c r="D2170" s="60"/>
    </row>
    <row r="2171" spans="1:4" s="11" customFormat="1">
      <c r="A2171" s="42"/>
      <c r="B2171" s="6"/>
      <c r="D2171" s="60"/>
    </row>
    <row r="2172" spans="1:4" s="11" customFormat="1">
      <c r="A2172" s="42"/>
      <c r="B2172" s="6"/>
      <c r="D2172" s="60"/>
    </row>
    <row r="2173" spans="1:4" s="11" customFormat="1">
      <c r="A2173" s="42"/>
      <c r="B2173" s="6"/>
      <c r="D2173" s="60"/>
    </row>
    <row r="2174" spans="1:4" s="11" customFormat="1">
      <c r="A2174" s="42"/>
      <c r="B2174" s="6"/>
      <c r="D2174" s="60"/>
    </row>
    <row r="2175" spans="1:4" s="11" customFormat="1">
      <c r="A2175" s="42"/>
      <c r="B2175" s="6"/>
      <c r="D2175" s="60"/>
    </row>
    <row r="2176" spans="1:4" s="11" customFormat="1">
      <c r="A2176" s="42"/>
      <c r="B2176" s="6"/>
      <c r="D2176" s="60"/>
    </row>
    <row r="2177" spans="1:4" s="11" customFormat="1">
      <c r="A2177" s="42"/>
      <c r="B2177" s="6"/>
      <c r="D2177" s="60"/>
    </row>
    <row r="2178" spans="1:4" s="11" customFormat="1">
      <c r="A2178" s="42"/>
      <c r="B2178" s="6"/>
      <c r="D2178" s="60"/>
    </row>
    <row r="2179" spans="1:4" s="11" customFormat="1">
      <c r="A2179" s="42"/>
      <c r="B2179" s="6"/>
      <c r="D2179" s="60"/>
    </row>
    <row r="2180" spans="1:4" s="11" customFormat="1">
      <c r="A2180" s="42"/>
      <c r="B2180" s="6"/>
      <c r="D2180" s="60"/>
    </row>
    <row r="2181" spans="1:4" s="11" customFormat="1">
      <c r="A2181" s="42"/>
      <c r="B2181" s="6"/>
      <c r="D2181" s="60"/>
    </row>
    <row r="2182" spans="1:4" s="11" customFormat="1">
      <c r="A2182" s="42"/>
      <c r="B2182" s="6"/>
      <c r="D2182" s="60"/>
    </row>
    <row r="2183" spans="1:4" s="11" customFormat="1">
      <c r="A2183" s="42"/>
      <c r="B2183" s="6"/>
      <c r="D2183" s="60"/>
    </row>
    <row r="2184" spans="1:4" s="11" customFormat="1">
      <c r="A2184" s="42"/>
      <c r="B2184" s="6"/>
      <c r="D2184" s="60"/>
    </row>
    <row r="2185" spans="1:4" s="11" customFormat="1">
      <c r="A2185" s="42"/>
      <c r="B2185" s="6"/>
      <c r="D2185" s="60"/>
    </row>
    <row r="2186" spans="1:4" s="11" customFormat="1">
      <c r="A2186" s="42"/>
      <c r="B2186" s="6"/>
      <c r="D2186" s="60"/>
    </row>
    <row r="2187" spans="1:4" s="11" customFormat="1">
      <c r="A2187" s="42"/>
      <c r="B2187" s="6"/>
      <c r="D2187" s="60"/>
    </row>
    <row r="2188" spans="1:4" s="11" customFormat="1">
      <c r="A2188" s="42"/>
      <c r="B2188" s="6"/>
      <c r="D2188" s="60"/>
    </row>
    <row r="2189" spans="1:4" s="11" customFormat="1">
      <c r="A2189" s="42"/>
      <c r="B2189" s="6"/>
      <c r="D2189" s="60"/>
    </row>
    <row r="2190" spans="1:4" s="11" customFormat="1">
      <c r="A2190" s="42"/>
      <c r="B2190" s="6"/>
      <c r="D2190" s="60"/>
    </row>
    <row r="2191" spans="1:4" s="11" customFormat="1">
      <c r="A2191" s="42"/>
      <c r="B2191" s="6"/>
      <c r="D2191" s="60"/>
    </row>
    <row r="2192" spans="1:4" s="11" customFormat="1">
      <c r="A2192" s="42"/>
      <c r="B2192" s="6"/>
      <c r="D2192" s="60"/>
    </row>
    <row r="2193" spans="1:4" s="11" customFormat="1">
      <c r="A2193" s="42"/>
      <c r="B2193" s="6"/>
      <c r="D2193" s="60"/>
    </row>
    <row r="2194" spans="1:4" s="11" customFormat="1">
      <c r="A2194" s="42"/>
      <c r="B2194" s="6"/>
      <c r="D2194" s="60"/>
    </row>
    <row r="2195" spans="1:4" s="11" customFormat="1">
      <c r="A2195" s="42"/>
      <c r="B2195" s="6"/>
      <c r="D2195" s="60"/>
    </row>
    <row r="2196" spans="1:4" s="11" customFormat="1">
      <c r="A2196" s="42"/>
      <c r="B2196" s="6"/>
      <c r="D2196" s="60"/>
    </row>
    <row r="2197" spans="1:4" s="11" customFormat="1">
      <c r="A2197" s="42"/>
      <c r="B2197" s="6"/>
      <c r="D2197" s="60"/>
    </row>
    <row r="2198" spans="1:4" s="11" customFormat="1">
      <c r="A2198" s="42"/>
      <c r="B2198" s="6"/>
      <c r="D2198" s="60"/>
    </row>
    <row r="2199" spans="1:4" s="11" customFormat="1">
      <c r="A2199" s="42"/>
      <c r="B2199" s="6"/>
      <c r="D2199" s="60"/>
    </row>
    <row r="2200" spans="1:4" s="11" customFormat="1">
      <c r="A2200" s="42"/>
      <c r="B2200" s="6"/>
      <c r="D2200" s="60"/>
    </row>
    <row r="2201" spans="1:4" s="11" customFormat="1">
      <c r="A2201" s="42"/>
      <c r="B2201" s="6"/>
      <c r="D2201" s="60"/>
    </row>
    <row r="2202" spans="1:4" s="11" customFormat="1">
      <c r="A2202" s="42"/>
      <c r="B2202" s="6"/>
      <c r="D2202" s="60"/>
    </row>
    <row r="2203" spans="1:4" s="11" customFormat="1">
      <c r="A2203" s="42"/>
      <c r="B2203" s="6"/>
      <c r="D2203" s="60"/>
    </row>
    <row r="2204" spans="1:4" s="11" customFormat="1">
      <c r="A2204" s="42"/>
      <c r="B2204" s="6"/>
      <c r="D2204" s="60"/>
    </row>
    <row r="2205" spans="1:4" s="11" customFormat="1">
      <c r="A2205" s="42"/>
      <c r="B2205" s="6"/>
      <c r="D2205" s="60"/>
    </row>
    <row r="2206" spans="1:4" s="11" customFormat="1">
      <c r="A2206" s="42"/>
      <c r="B2206" s="6"/>
      <c r="D2206" s="60"/>
    </row>
    <row r="2207" spans="1:4" s="11" customFormat="1">
      <c r="A2207" s="42"/>
      <c r="B2207" s="6"/>
      <c r="D2207" s="60"/>
    </row>
    <row r="2208" spans="1:4" s="11" customFormat="1">
      <c r="A2208" s="42"/>
      <c r="B2208" s="6"/>
      <c r="D2208" s="60"/>
    </row>
    <row r="2209" spans="1:4" s="11" customFormat="1">
      <c r="A2209" s="42"/>
      <c r="B2209" s="6"/>
      <c r="D2209" s="60"/>
    </row>
    <row r="2210" spans="1:4" s="11" customFormat="1">
      <c r="A2210" s="42"/>
      <c r="B2210" s="6"/>
      <c r="D2210" s="60"/>
    </row>
    <row r="2211" spans="1:4" s="11" customFormat="1">
      <c r="A2211" s="42"/>
      <c r="B2211" s="6"/>
      <c r="D2211" s="60"/>
    </row>
    <row r="2212" spans="1:4" s="11" customFormat="1">
      <c r="A2212" s="42"/>
      <c r="B2212" s="6"/>
      <c r="D2212" s="60"/>
    </row>
    <row r="2213" spans="1:4" s="11" customFormat="1">
      <c r="A2213" s="42"/>
      <c r="B2213" s="6"/>
      <c r="D2213" s="60"/>
    </row>
    <row r="2214" spans="1:4" s="11" customFormat="1">
      <c r="A2214" s="42"/>
      <c r="B2214" s="6"/>
      <c r="D2214" s="60"/>
    </row>
    <row r="2215" spans="1:4" s="11" customFormat="1">
      <c r="A2215" s="42"/>
      <c r="B2215" s="6"/>
      <c r="D2215" s="60"/>
    </row>
    <row r="2216" spans="1:4" s="11" customFormat="1">
      <c r="A2216" s="42"/>
      <c r="B2216" s="6"/>
      <c r="D2216" s="60"/>
    </row>
    <row r="2217" spans="1:4" s="11" customFormat="1">
      <c r="A2217" s="42"/>
      <c r="B2217" s="6"/>
      <c r="D2217" s="60"/>
    </row>
    <row r="2218" spans="1:4" s="11" customFormat="1">
      <c r="A2218" s="42"/>
      <c r="B2218" s="6"/>
      <c r="D2218" s="60"/>
    </row>
    <row r="2219" spans="1:4" s="11" customFormat="1">
      <c r="A2219" s="42"/>
      <c r="B2219" s="6"/>
      <c r="D2219" s="60"/>
    </row>
    <row r="2220" spans="1:4" s="11" customFormat="1">
      <c r="A2220" s="42"/>
      <c r="B2220" s="6"/>
      <c r="D2220" s="60"/>
    </row>
    <row r="2221" spans="1:4" s="11" customFormat="1">
      <c r="A2221" s="42"/>
      <c r="B2221" s="6"/>
      <c r="D2221" s="60"/>
    </row>
    <row r="2222" spans="1:4" s="11" customFormat="1">
      <c r="A2222" s="42"/>
      <c r="B2222" s="6"/>
      <c r="D2222" s="60"/>
    </row>
    <row r="2223" spans="1:4" s="11" customFormat="1">
      <c r="A2223" s="42"/>
      <c r="B2223" s="6"/>
      <c r="D2223" s="60"/>
    </row>
    <row r="2224" spans="1:4" s="11" customFormat="1">
      <c r="A2224" s="42"/>
      <c r="B2224" s="6"/>
      <c r="D2224" s="60"/>
    </row>
    <row r="2225" spans="1:4" s="11" customFormat="1">
      <c r="A2225" s="42"/>
      <c r="B2225" s="6"/>
      <c r="D2225" s="60"/>
    </row>
    <row r="2226" spans="1:4" s="11" customFormat="1">
      <c r="A2226" s="42"/>
      <c r="B2226" s="6"/>
      <c r="D2226" s="60"/>
    </row>
    <row r="2227" spans="1:4" s="11" customFormat="1">
      <c r="A2227" s="42"/>
      <c r="B2227" s="6"/>
      <c r="D2227" s="60"/>
    </row>
    <row r="2228" spans="1:4" s="11" customFormat="1">
      <c r="A2228" s="42"/>
      <c r="B2228" s="6"/>
      <c r="D2228" s="60"/>
    </row>
    <row r="2229" spans="1:4" s="11" customFormat="1">
      <c r="A2229" s="42"/>
      <c r="B2229" s="6"/>
      <c r="D2229" s="60"/>
    </row>
    <row r="2230" spans="1:4" s="11" customFormat="1">
      <c r="A2230" s="42"/>
      <c r="B2230" s="6"/>
      <c r="D2230" s="60"/>
    </row>
    <row r="2231" spans="1:4" s="11" customFormat="1">
      <c r="A2231" s="42"/>
      <c r="B2231" s="6"/>
      <c r="D2231" s="60"/>
    </row>
    <row r="2232" spans="1:4" s="11" customFormat="1">
      <c r="A2232" s="42"/>
      <c r="B2232" s="6"/>
      <c r="D2232" s="60"/>
    </row>
    <row r="2233" spans="1:4" s="11" customFormat="1">
      <c r="A2233" s="42"/>
      <c r="B2233" s="6"/>
      <c r="D2233" s="60"/>
    </row>
    <row r="2234" spans="1:4" s="11" customFormat="1">
      <c r="A2234" s="42"/>
      <c r="B2234" s="6"/>
      <c r="D2234" s="60"/>
    </row>
    <row r="2235" spans="1:4" s="11" customFormat="1">
      <c r="A2235" s="42"/>
      <c r="B2235" s="6"/>
      <c r="D2235" s="60"/>
    </row>
    <row r="2236" spans="1:4" s="11" customFormat="1">
      <c r="A2236" s="42"/>
      <c r="B2236" s="6"/>
      <c r="D2236" s="60"/>
    </row>
    <row r="2237" spans="1:4" s="11" customFormat="1">
      <c r="A2237" s="42"/>
      <c r="B2237" s="6"/>
      <c r="D2237" s="60"/>
    </row>
    <row r="2238" spans="1:4" s="11" customFormat="1">
      <c r="A2238" s="42"/>
      <c r="B2238" s="6"/>
      <c r="D2238" s="60"/>
    </row>
    <row r="2239" spans="1:4" s="11" customFormat="1">
      <c r="A2239" s="42"/>
      <c r="B2239" s="6"/>
      <c r="D2239" s="60"/>
    </row>
    <row r="2240" spans="1:4" s="11" customFormat="1">
      <c r="A2240" s="42"/>
      <c r="B2240" s="6"/>
      <c r="D2240" s="60"/>
    </row>
    <row r="2241" spans="1:4" s="11" customFormat="1">
      <c r="A2241" s="42"/>
      <c r="B2241" s="6"/>
      <c r="D2241" s="60"/>
    </row>
    <row r="2242" spans="1:4" s="11" customFormat="1">
      <c r="A2242" s="42"/>
      <c r="B2242" s="6"/>
      <c r="D2242" s="60"/>
    </row>
    <row r="2243" spans="1:4" s="11" customFormat="1">
      <c r="A2243" s="42"/>
      <c r="B2243" s="6"/>
      <c r="D2243" s="60"/>
    </row>
    <row r="2244" spans="1:4" s="11" customFormat="1">
      <c r="A2244" s="42"/>
      <c r="B2244" s="6"/>
      <c r="D2244" s="60"/>
    </row>
    <row r="2245" spans="1:4" s="11" customFormat="1">
      <c r="A2245" s="42"/>
      <c r="B2245" s="6"/>
      <c r="D2245" s="60"/>
    </row>
    <row r="2246" spans="1:4" s="11" customFormat="1">
      <c r="A2246" s="42"/>
      <c r="B2246" s="6"/>
      <c r="D2246" s="60"/>
    </row>
    <row r="2247" spans="1:4" s="11" customFormat="1">
      <c r="A2247" s="42"/>
      <c r="B2247" s="6"/>
      <c r="D2247" s="60"/>
    </row>
    <row r="2248" spans="1:4" s="11" customFormat="1">
      <c r="A2248" s="42"/>
      <c r="B2248" s="6"/>
      <c r="D2248" s="60"/>
    </row>
    <row r="2249" spans="1:4" s="11" customFormat="1">
      <c r="A2249" s="42"/>
      <c r="B2249" s="6"/>
      <c r="D2249" s="60"/>
    </row>
    <row r="2250" spans="1:4" s="11" customFormat="1">
      <c r="A2250" s="42"/>
      <c r="B2250" s="6"/>
      <c r="D2250" s="60"/>
    </row>
    <row r="2251" spans="1:4" s="11" customFormat="1">
      <c r="A2251" s="42"/>
      <c r="B2251" s="6"/>
      <c r="D2251" s="60"/>
    </row>
    <row r="2252" spans="1:4" s="11" customFormat="1">
      <c r="A2252" s="42"/>
      <c r="B2252" s="6"/>
      <c r="D2252" s="60"/>
    </row>
    <row r="2253" spans="1:4" s="11" customFormat="1">
      <c r="A2253" s="42"/>
      <c r="B2253" s="6"/>
      <c r="D2253" s="60"/>
    </row>
    <row r="2254" spans="1:4" s="11" customFormat="1">
      <c r="A2254" s="42"/>
      <c r="B2254" s="6"/>
      <c r="D2254" s="60"/>
    </row>
    <row r="2255" spans="1:4" s="11" customFormat="1">
      <c r="A2255" s="42"/>
      <c r="B2255" s="6"/>
      <c r="D2255" s="60"/>
    </row>
    <row r="2256" spans="1:4" s="11" customFormat="1">
      <c r="A2256" s="42"/>
      <c r="B2256" s="6"/>
      <c r="D2256" s="60"/>
    </row>
    <row r="2257" spans="1:4" s="11" customFormat="1">
      <c r="A2257" s="42"/>
      <c r="B2257" s="6"/>
      <c r="D2257" s="60"/>
    </row>
    <row r="2258" spans="1:4" s="11" customFormat="1">
      <c r="A2258" s="42"/>
      <c r="B2258" s="6"/>
      <c r="D2258" s="60"/>
    </row>
    <row r="2259" spans="1:4" s="11" customFormat="1">
      <c r="A2259" s="42"/>
      <c r="B2259" s="6"/>
      <c r="D2259" s="60"/>
    </row>
    <row r="2260" spans="1:4" s="11" customFormat="1">
      <c r="A2260" s="42"/>
      <c r="B2260" s="6"/>
      <c r="D2260" s="60"/>
    </row>
    <row r="2261" spans="1:4" s="11" customFormat="1">
      <c r="A2261" s="42"/>
      <c r="B2261" s="6"/>
      <c r="D2261" s="60"/>
    </row>
    <row r="2262" spans="1:4" s="11" customFormat="1">
      <c r="A2262" s="42"/>
      <c r="B2262" s="6"/>
      <c r="D2262" s="60"/>
    </row>
    <row r="2263" spans="1:4" s="11" customFormat="1">
      <c r="A2263" s="42"/>
      <c r="B2263" s="6"/>
      <c r="D2263" s="60"/>
    </row>
    <row r="2264" spans="1:4" s="11" customFormat="1">
      <c r="A2264" s="42"/>
      <c r="B2264" s="6"/>
      <c r="D2264" s="60"/>
    </row>
    <row r="2265" spans="1:4" s="11" customFormat="1">
      <c r="A2265" s="42"/>
      <c r="B2265" s="6"/>
      <c r="D2265" s="60"/>
    </row>
    <row r="2266" spans="1:4" s="11" customFormat="1">
      <c r="A2266" s="42"/>
      <c r="B2266" s="6"/>
      <c r="D2266" s="60"/>
    </row>
    <row r="2267" spans="1:4" s="11" customFormat="1">
      <c r="A2267" s="42"/>
      <c r="B2267" s="6"/>
      <c r="D2267" s="60"/>
    </row>
    <row r="2268" spans="1:4" s="11" customFormat="1">
      <c r="A2268" s="42"/>
      <c r="B2268" s="6"/>
      <c r="D2268" s="60"/>
    </row>
    <row r="2269" spans="1:4" s="11" customFormat="1">
      <c r="A2269" s="42"/>
      <c r="B2269" s="6"/>
      <c r="D2269" s="60"/>
    </row>
    <row r="2270" spans="1:4" s="11" customFormat="1">
      <c r="A2270" s="42"/>
      <c r="B2270" s="6"/>
      <c r="D2270" s="60"/>
    </row>
    <row r="2271" spans="1:4" s="11" customFormat="1">
      <c r="A2271" s="42"/>
      <c r="B2271" s="6"/>
      <c r="D2271" s="60"/>
    </row>
    <row r="2272" spans="1:4" s="11" customFormat="1">
      <c r="A2272" s="42"/>
      <c r="B2272" s="6"/>
      <c r="D2272" s="60"/>
    </row>
    <row r="2273" spans="1:4" s="11" customFormat="1">
      <c r="A2273" s="42"/>
      <c r="B2273" s="6"/>
      <c r="D2273" s="60"/>
    </row>
    <row r="2274" spans="1:4" s="11" customFormat="1">
      <c r="A2274" s="42"/>
      <c r="B2274" s="6"/>
      <c r="D2274" s="60"/>
    </row>
    <row r="2275" spans="1:4" s="11" customFormat="1">
      <c r="A2275" s="42"/>
      <c r="B2275" s="6"/>
      <c r="D2275" s="60"/>
    </row>
    <row r="2276" spans="1:4" s="11" customFormat="1">
      <c r="A2276" s="42"/>
      <c r="B2276" s="6"/>
      <c r="D2276" s="60"/>
    </row>
    <row r="2277" spans="1:4" s="11" customFormat="1">
      <c r="A2277" s="42"/>
      <c r="B2277" s="6"/>
      <c r="D2277" s="60"/>
    </row>
    <row r="2278" spans="1:4" s="11" customFormat="1">
      <c r="A2278" s="42"/>
      <c r="B2278" s="6"/>
      <c r="D2278" s="60"/>
    </row>
    <row r="2279" spans="1:4" s="11" customFormat="1">
      <c r="A2279" s="42"/>
      <c r="B2279" s="6"/>
      <c r="D2279" s="60"/>
    </row>
    <row r="2280" spans="1:4" s="11" customFormat="1">
      <c r="A2280" s="42"/>
      <c r="B2280" s="6"/>
      <c r="D2280" s="60"/>
    </row>
    <row r="2281" spans="1:4" s="11" customFormat="1">
      <c r="A2281" s="42"/>
      <c r="B2281" s="6"/>
      <c r="D2281" s="60"/>
    </row>
    <row r="2282" spans="1:4" s="11" customFormat="1">
      <c r="A2282" s="42"/>
      <c r="B2282" s="6"/>
      <c r="D2282" s="60"/>
    </row>
    <row r="2283" spans="1:4" s="11" customFormat="1">
      <c r="A2283" s="42"/>
      <c r="B2283" s="6"/>
      <c r="D2283" s="60"/>
    </row>
    <row r="2284" spans="1:4" s="11" customFormat="1">
      <c r="A2284" s="42"/>
      <c r="B2284" s="6"/>
      <c r="D2284" s="60"/>
    </row>
    <row r="2285" spans="1:4" s="11" customFormat="1">
      <c r="A2285" s="42"/>
      <c r="B2285" s="6"/>
      <c r="D2285" s="60"/>
    </row>
    <row r="2286" spans="1:4" s="11" customFormat="1">
      <c r="A2286" s="42"/>
      <c r="B2286" s="6"/>
      <c r="D2286" s="60"/>
    </row>
    <row r="2287" spans="1:4" s="11" customFormat="1">
      <c r="A2287" s="42"/>
      <c r="B2287" s="6"/>
      <c r="D2287" s="60"/>
    </row>
    <row r="2288" spans="1:4" s="11" customFormat="1">
      <c r="A2288" s="42"/>
      <c r="B2288" s="6"/>
      <c r="D2288" s="60"/>
    </row>
    <row r="2289" spans="1:4" s="11" customFormat="1">
      <c r="A2289" s="42"/>
      <c r="B2289" s="6"/>
      <c r="D2289" s="60"/>
    </row>
    <row r="2290" spans="1:4" s="11" customFormat="1">
      <c r="A2290" s="42"/>
      <c r="B2290" s="6"/>
      <c r="D2290" s="60"/>
    </row>
    <row r="2291" spans="1:4" s="11" customFormat="1">
      <c r="A2291" s="42"/>
      <c r="B2291" s="6"/>
      <c r="D2291" s="60"/>
    </row>
    <row r="2292" spans="1:4" s="11" customFormat="1">
      <c r="A2292" s="42"/>
      <c r="B2292" s="6"/>
      <c r="D2292" s="60"/>
    </row>
    <row r="2293" spans="1:4" s="11" customFormat="1">
      <c r="A2293" s="42"/>
      <c r="B2293" s="6"/>
      <c r="D2293" s="60"/>
    </row>
    <row r="2294" spans="1:4" s="11" customFormat="1">
      <c r="A2294" s="42"/>
      <c r="B2294" s="6"/>
      <c r="D2294" s="60"/>
    </row>
    <row r="2295" spans="1:4" s="11" customFormat="1">
      <c r="A2295" s="42"/>
      <c r="B2295" s="6"/>
      <c r="D2295" s="60"/>
    </row>
    <row r="2296" spans="1:4" s="11" customFormat="1">
      <c r="A2296" s="42"/>
      <c r="B2296" s="6"/>
      <c r="D2296" s="60"/>
    </row>
    <row r="2297" spans="1:4" s="11" customFormat="1">
      <c r="A2297" s="42"/>
      <c r="B2297" s="6"/>
      <c r="D2297" s="60"/>
    </row>
    <row r="2298" spans="1:4" s="11" customFormat="1">
      <c r="A2298" s="42"/>
      <c r="B2298" s="6"/>
      <c r="D2298" s="60"/>
    </row>
    <row r="2299" spans="1:4" s="11" customFormat="1">
      <c r="A2299" s="42"/>
      <c r="B2299" s="6"/>
      <c r="D2299" s="60"/>
    </row>
    <row r="2300" spans="1:4" s="11" customFormat="1">
      <c r="A2300" s="42"/>
      <c r="B2300" s="6"/>
      <c r="D2300" s="60"/>
    </row>
    <row r="2301" spans="1:4" s="11" customFormat="1">
      <c r="A2301" s="42"/>
      <c r="B2301" s="6"/>
      <c r="D2301" s="60"/>
    </row>
    <row r="2302" spans="1:4" s="11" customFormat="1">
      <c r="A2302" s="42"/>
      <c r="B2302" s="6"/>
      <c r="D2302" s="60"/>
    </row>
    <row r="2303" spans="1:4" s="11" customFormat="1">
      <c r="A2303" s="42"/>
      <c r="B2303" s="6"/>
      <c r="D2303" s="60"/>
    </row>
    <row r="2304" spans="1:4" s="11" customFormat="1">
      <c r="A2304" s="42"/>
      <c r="B2304" s="6"/>
      <c r="D2304" s="60"/>
    </row>
    <row r="2305" spans="1:4" s="11" customFormat="1">
      <c r="A2305" s="42"/>
      <c r="B2305" s="6"/>
      <c r="D2305" s="60"/>
    </row>
    <row r="2306" spans="1:4" s="11" customFormat="1">
      <c r="A2306" s="42"/>
      <c r="B2306" s="6"/>
      <c r="D2306" s="60"/>
    </row>
    <row r="2307" spans="1:4" s="11" customFormat="1">
      <c r="A2307" s="42"/>
      <c r="B2307" s="6"/>
      <c r="D2307" s="60"/>
    </row>
    <row r="2308" spans="1:4" s="11" customFormat="1">
      <c r="A2308" s="42"/>
      <c r="B2308" s="6"/>
      <c r="D2308" s="60"/>
    </row>
    <row r="2309" spans="1:4" s="11" customFormat="1">
      <c r="A2309" s="42"/>
      <c r="B2309" s="6"/>
      <c r="D2309" s="60"/>
    </row>
    <row r="2310" spans="1:4" s="11" customFormat="1">
      <c r="A2310" s="42"/>
      <c r="B2310" s="6"/>
      <c r="D2310" s="60"/>
    </row>
    <row r="2311" spans="1:4" s="11" customFormat="1">
      <c r="A2311" s="42"/>
      <c r="B2311" s="6"/>
      <c r="D2311" s="60"/>
    </row>
    <row r="2312" spans="1:4" s="11" customFormat="1">
      <c r="A2312" s="42"/>
      <c r="B2312" s="6"/>
      <c r="D2312" s="60"/>
    </row>
    <row r="2313" spans="1:4" s="11" customFormat="1">
      <c r="A2313" s="42"/>
      <c r="B2313" s="6"/>
      <c r="D2313" s="60"/>
    </row>
    <row r="2314" spans="1:4" s="11" customFormat="1">
      <c r="A2314" s="42"/>
      <c r="B2314" s="6"/>
      <c r="D2314" s="60"/>
    </row>
    <row r="2315" spans="1:4" s="11" customFormat="1">
      <c r="A2315" s="42"/>
      <c r="B2315" s="6"/>
      <c r="D2315" s="60"/>
    </row>
    <row r="2316" spans="1:4" s="11" customFormat="1">
      <c r="A2316" s="42"/>
      <c r="B2316" s="6"/>
      <c r="D2316" s="60"/>
    </row>
    <row r="2317" spans="1:4" s="11" customFormat="1">
      <c r="A2317" s="42"/>
      <c r="B2317" s="6"/>
      <c r="D2317" s="60"/>
    </row>
    <row r="2318" spans="1:4" s="11" customFormat="1">
      <c r="A2318" s="42"/>
      <c r="B2318" s="6"/>
      <c r="D2318" s="60"/>
    </row>
    <row r="2319" spans="1:4" s="11" customFormat="1">
      <c r="A2319" s="42"/>
      <c r="B2319" s="6"/>
      <c r="D2319" s="60"/>
    </row>
    <row r="2320" spans="1:4" s="11" customFormat="1">
      <c r="A2320" s="42"/>
      <c r="B2320" s="6"/>
      <c r="D2320" s="60"/>
    </row>
    <row r="2321" spans="1:4" s="11" customFormat="1">
      <c r="A2321" s="42"/>
      <c r="B2321" s="6"/>
      <c r="D2321" s="60"/>
    </row>
    <row r="2322" spans="1:4" s="11" customFormat="1">
      <c r="A2322" s="42"/>
      <c r="B2322" s="6"/>
      <c r="D2322" s="60"/>
    </row>
    <row r="2323" spans="1:4" s="11" customFormat="1">
      <c r="A2323" s="42"/>
      <c r="B2323" s="6"/>
      <c r="D2323" s="60"/>
    </row>
    <row r="2324" spans="1:4" s="11" customFormat="1">
      <c r="A2324" s="42"/>
      <c r="B2324" s="6"/>
      <c r="D2324" s="60"/>
    </row>
    <row r="2325" spans="1:4" s="11" customFormat="1">
      <c r="A2325" s="42"/>
      <c r="B2325" s="6"/>
      <c r="D2325" s="60"/>
    </row>
    <row r="2326" spans="1:4" s="11" customFormat="1">
      <c r="A2326" s="42"/>
      <c r="B2326" s="6"/>
      <c r="D2326" s="60"/>
    </row>
    <row r="2327" spans="1:4" s="11" customFormat="1">
      <c r="A2327" s="42"/>
      <c r="B2327" s="6"/>
      <c r="D2327" s="60"/>
    </row>
    <row r="2328" spans="1:4" s="11" customFormat="1">
      <c r="A2328" s="42"/>
      <c r="B2328" s="6"/>
      <c r="D2328" s="60"/>
    </row>
    <row r="2329" spans="1:4" s="11" customFormat="1">
      <c r="A2329" s="42"/>
      <c r="B2329" s="6"/>
      <c r="D2329" s="60"/>
    </row>
    <row r="2330" spans="1:4" s="11" customFormat="1">
      <c r="A2330" s="42"/>
      <c r="B2330" s="6"/>
      <c r="D2330" s="60"/>
    </row>
    <row r="2331" spans="1:4" s="11" customFormat="1">
      <c r="A2331" s="42"/>
      <c r="B2331" s="6"/>
      <c r="D2331" s="60"/>
    </row>
    <row r="2332" spans="1:4" s="11" customFormat="1">
      <c r="A2332" s="42"/>
      <c r="B2332" s="6"/>
      <c r="D2332" s="60"/>
    </row>
    <row r="2333" spans="1:4" s="11" customFormat="1">
      <c r="A2333" s="42"/>
      <c r="B2333" s="6"/>
      <c r="D2333" s="60"/>
    </row>
    <row r="2334" spans="1:4" s="11" customFormat="1">
      <c r="A2334" s="42"/>
      <c r="B2334" s="6"/>
      <c r="D2334" s="60"/>
    </row>
    <row r="2335" spans="1:4" s="11" customFormat="1">
      <c r="A2335" s="42"/>
      <c r="B2335" s="6"/>
      <c r="D2335" s="60"/>
    </row>
    <row r="2336" spans="1:4" s="11" customFormat="1">
      <c r="A2336" s="42"/>
      <c r="B2336" s="6"/>
      <c r="D2336" s="60"/>
    </row>
    <row r="2337" spans="1:4" s="11" customFormat="1">
      <c r="A2337" s="42"/>
      <c r="B2337" s="7"/>
      <c r="D2337" s="60"/>
    </row>
    <row r="2338" spans="1:4" s="11" customFormat="1">
      <c r="A2338" s="42"/>
      <c r="B2338" s="7"/>
      <c r="D2338" s="60"/>
    </row>
    <row r="2339" spans="1:4" s="11" customFormat="1">
      <c r="A2339" s="42"/>
      <c r="B2339" s="7"/>
      <c r="D2339" s="60"/>
    </row>
    <row r="2340" spans="1:4" s="11" customFormat="1">
      <c r="A2340" s="42"/>
      <c r="B2340" s="7"/>
      <c r="D2340" s="60"/>
    </row>
    <row r="2341" spans="1:4" s="11" customFormat="1">
      <c r="A2341" s="42"/>
      <c r="B2341" s="7"/>
      <c r="D2341" s="60"/>
    </row>
    <row r="2342" spans="1:4" s="11" customFormat="1">
      <c r="A2342" s="42"/>
      <c r="B2342" s="7"/>
      <c r="D2342" s="60"/>
    </row>
    <row r="2343" spans="1:4" s="11" customFormat="1">
      <c r="A2343" s="42"/>
      <c r="B2343" s="7"/>
      <c r="D2343" s="60"/>
    </row>
    <row r="2344" spans="1:4" s="11" customFormat="1">
      <c r="A2344" s="42"/>
      <c r="B2344" s="7"/>
      <c r="D2344" s="60"/>
    </row>
    <row r="2345" spans="1:4" s="11" customFormat="1">
      <c r="A2345" s="42"/>
      <c r="B2345" s="7"/>
      <c r="D2345" s="60"/>
    </row>
    <row r="2346" spans="1:4" s="11" customFormat="1">
      <c r="A2346" s="42"/>
      <c r="B2346" s="7"/>
      <c r="D2346" s="60"/>
    </row>
    <row r="2347" spans="1:4" s="11" customFormat="1">
      <c r="A2347" s="42"/>
      <c r="B2347" s="7"/>
      <c r="D2347" s="60"/>
    </row>
    <row r="2348" spans="1:4" s="11" customFormat="1">
      <c r="A2348" s="42"/>
      <c r="B2348" s="7"/>
      <c r="D2348" s="60"/>
    </row>
    <row r="2349" spans="1:4" s="11" customFormat="1">
      <c r="A2349" s="42"/>
      <c r="B2349" s="7"/>
      <c r="D2349" s="60"/>
    </row>
    <row r="2350" spans="1:4" s="11" customFormat="1">
      <c r="A2350" s="42"/>
      <c r="B2350" s="7"/>
      <c r="D2350" s="60"/>
    </row>
    <row r="2351" spans="1:4" s="11" customFormat="1">
      <c r="A2351" s="42"/>
      <c r="B2351" s="7"/>
      <c r="D2351" s="60"/>
    </row>
    <row r="2352" spans="1:4" s="11" customFormat="1">
      <c r="A2352" s="42"/>
      <c r="B2352" s="7"/>
      <c r="D2352" s="60"/>
    </row>
    <row r="2353" spans="1:4" s="11" customFormat="1">
      <c r="A2353" s="42"/>
      <c r="B2353" s="7"/>
      <c r="D2353" s="60"/>
    </row>
    <row r="2354" spans="1:4" s="11" customFormat="1">
      <c r="A2354" s="42"/>
      <c r="B2354" s="7"/>
      <c r="D2354" s="60"/>
    </row>
    <row r="2355" spans="1:4" s="11" customFormat="1">
      <c r="A2355" s="42"/>
      <c r="B2355" s="7"/>
      <c r="D2355" s="60"/>
    </row>
    <row r="2356" spans="1:4" s="11" customFormat="1">
      <c r="A2356" s="42"/>
      <c r="B2356" s="7"/>
      <c r="D2356" s="60"/>
    </row>
    <row r="2357" spans="1:4" s="11" customFormat="1">
      <c r="A2357" s="42"/>
      <c r="B2357" s="7"/>
      <c r="D2357" s="60"/>
    </row>
    <row r="2358" spans="1:4" s="11" customFormat="1">
      <c r="A2358" s="42"/>
      <c r="B2358" s="7"/>
      <c r="D2358" s="60"/>
    </row>
    <row r="2359" spans="1:4" s="11" customFormat="1">
      <c r="A2359" s="42"/>
      <c r="B2359" s="7"/>
      <c r="D2359" s="60"/>
    </row>
    <row r="2360" spans="1:4" s="11" customFormat="1">
      <c r="A2360" s="42"/>
      <c r="B2360" s="7"/>
      <c r="D2360" s="60"/>
    </row>
    <row r="2361" spans="1:4" s="11" customFormat="1">
      <c r="A2361" s="42"/>
      <c r="B2361" s="7"/>
      <c r="D2361" s="60"/>
    </row>
    <row r="2362" spans="1:4" s="11" customFormat="1">
      <c r="A2362" s="42"/>
      <c r="B2362" s="7"/>
      <c r="D2362" s="60"/>
    </row>
    <row r="2363" spans="1:4" s="11" customFormat="1">
      <c r="A2363" s="42"/>
      <c r="B2363" s="7"/>
      <c r="D2363" s="60"/>
    </row>
    <row r="2364" spans="1:4" s="11" customFormat="1">
      <c r="A2364" s="42"/>
      <c r="B2364" s="7"/>
      <c r="D2364" s="60"/>
    </row>
    <row r="2365" spans="1:4" s="11" customFormat="1">
      <c r="A2365" s="42"/>
      <c r="B2365" s="7"/>
      <c r="D2365" s="60"/>
    </row>
    <row r="2366" spans="1:4" s="11" customFormat="1">
      <c r="A2366" s="42"/>
      <c r="B2366" s="7"/>
      <c r="D2366" s="60"/>
    </row>
    <row r="2367" spans="1:4" s="11" customFormat="1">
      <c r="A2367" s="42"/>
      <c r="B2367" s="7"/>
      <c r="D2367" s="60"/>
    </row>
    <row r="2368" spans="1:4" s="11" customFormat="1">
      <c r="A2368" s="42"/>
      <c r="B2368" s="7"/>
      <c r="D2368" s="60"/>
    </row>
    <row r="2369" spans="1:4" s="11" customFormat="1">
      <c r="A2369" s="42"/>
      <c r="B2369" s="7"/>
      <c r="D2369" s="60"/>
    </row>
    <row r="2370" spans="1:4" s="11" customFormat="1">
      <c r="A2370" s="42"/>
      <c r="B2370" s="7"/>
      <c r="D2370" s="60"/>
    </row>
    <row r="2371" spans="1:4" s="11" customFormat="1">
      <c r="A2371" s="42"/>
      <c r="B2371" s="7"/>
      <c r="D2371" s="60"/>
    </row>
    <row r="2372" spans="1:4" s="11" customFormat="1">
      <c r="A2372" s="42"/>
      <c r="B2372" s="7"/>
      <c r="D2372" s="60"/>
    </row>
    <row r="2373" spans="1:4" s="11" customFormat="1">
      <c r="A2373" s="42"/>
      <c r="B2373" s="7"/>
      <c r="D2373" s="60"/>
    </row>
    <row r="2374" spans="1:4" s="11" customFormat="1">
      <c r="A2374" s="42"/>
      <c r="B2374" s="7"/>
      <c r="D2374" s="60"/>
    </row>
    <row r="2375" spans="1:4" s="11" customFormat="1">
      <c r="A2375" s="42"/>
      <c r="B2375" s="7"/>
      <c r="D2375" s="60"/>
    </row>
    <row r="2376" spans="1:4" s="11" customFormat="1">
      <c r="A2376" s="42"/>
      <c r="B2376" s="7"/>
      <c r="D2376" s="60"/>
    </row>
    <row r="2377" spans="1:4" s="11" customFormat="1">
      <c r="A2377" s="42"/>
      <c r="B2377" s="7"/>
      <c r="D2377" s="60"/>
    </row>
    <row r="2378" spans="1:4" s="11" customFormat="1">
      <c r="A2378" s="42"/>
      <c r="B2378" s="7"/>
      <c r="D2378" s="60"/>
    </row>
    <row r="2379" spans="1:4" s="11" customFormat="1">
      <c r="A2379" s="42"/>
      <c r="B2379" s="7"/>
      <c r="D2379" s="60"/>
    </row>
    <row r="2380" spans="1:4" s="11" customFormat="1">
      <c r="A2380" s="42"/>
      <c r="B2380" s="7"/>
      <c r="D2380" s="60"/>
    </row>
    <row r="2381" spans="1:4" s="11" customFormat="1">
      <c r="A2381" s="42"/>
      <c r="B2381" s="7"/>
      <c r="D2381" s="60"/>
    </row>
    <row r="2382" spans="1:4" s="11" customFormat="1">
      <c r="A2382" s="42"/>
      <c r="B2382" s="7"/>
      <c r="D2382" s="60"/>
    </row>
    <row r="2383" spans="1:4" s="11" customFormat="1">
      <c r="A2383" s="42"/>
      <c r="B2383" s="7"/>
      <c r="D2383" s="60"/>
    </row>
    <row r="2384" spans="1:4" s="11" customFormat="1">
      <c r="A2384" s="42"/>
      <c r="B2384" s="7"/>
      <c r="D2384" s="60"/>
    </row>
    <row r="2385" spans="1:4" s="11" customFormat="1">
      <c r="A2385" s="42"/>
      <c r="B2385" s="7"/>
      <c r="D2385" s="60"/>
    </row>
    <row r="2386" spans="1:4" s="11" customFormat="1">
      <c r="A2386" s="42"/>
      <c r="B2386" s="7"/>
      <c r="D2386" s="60"/>
    </row>
    <row r="2387" spans="1:4" s="11" customFormat="1">
      <c r="A2387" s="42"/>
      <c r="B2387" s="7"/>
      <c r="D2387" s="60"/>
    </row>
    <row r="2388" spans="1:4" s="11" customFormat="1">
      <c r="A2388" s="42"/>
      <c r="B2388" s="7"/>
      <c r="D2388" s="60"/>
    </row>
    <row r="2389" spans="1:4" s="11" customFormat="1">
      <c r="A2389" s="42"/>
      <c r="B2389" s="7"/>
      <c r="D2389" s="60"/>
    </row>
    <row r="2390" spans="1:4" s="11" customFormat="1">
      <c r="A2390" s="42"/>
      <c r="B2390" s="7"/>
      <c r="D2390" s="60"/>
    </row>
    <row r="2391" spans="1:4" s="11" customFormat="1">
      <c r="A2391" s="42"/>
      <c r="B2391" s="7"/>
      <c r="D2391" s="60"/>
    </row>
    <row r="2392" spans="1:4" s="11" customFormat="1">
      <c r="A2392" s="42"/>
      <c r="B2392" s="7"/>
      <c r="D2392" s="60"/>
    </row>
    <row r="2393" spans="1:4" s="11" customFormat="1">
      <c r="A2393" s="42"/>
      <c r="B2393" s="7"/>
      <c r="D2393" s="60"/>
    </row>
    <row r="2394" spans="1:4" s="11" customFormat="1">
      <c r="A2394" s="42"/>
      <c r="B2394" s="7"/>
      <c r="D2394" s="60"/>
    </row>
    <row r="2395" spans="1:4" s="11" customFormat="1">
      <c r="A2395" s="42"/>
      <c r="B2395" s="7"/>
      <c r="D2395" s="60"/>
    </row>
    <row r="2396" spans="1:4" s="11" customFormat="1">
      <c r="A2396" s="42"/>
      <c r="B2396" s="7"/>
      <c r="D2396" s="60"/>
    </row>
    <row r="2397" spans="1:4" s="11" customFormat="1">
      <c r="A2397" s="42"/>
      <c r="B2397" s="7"/>
      <c r="D2397" s="60"/>
    </row>
    <row r="2398" spans="1:4" s="11" customFormat="1">
      <c r="A2398" s="42"/>
      <c r="B2398" s="7"/>
      <c r="D2398" s="60"/>
    </row>
    <row r="2399" spans="1:4" s="11" customFormat="1">
      <c r="A2399" s="42"/>
      <c r="B2399" s="7"/>
      <c r="D2399" s="60"/>
    </row>
    <row r="2400" spans="1:4" s="11" customFormat="1">
      <c r="A2400" s="42"/>
      <c r="B2400" s="7"/>
      <c r="D2400" s="60"/>
    </row>
    <row r="2401" spans="1:4" s="11" customFormat="1">
      <c r="A2401" s="42"/>
      <c r="B2401" s="7"/>
      <c r="D2401" s="60"/>
    </row>
    <row r="2402" spans="1:4" s="11" customFormat="1">
      <c r="A2402" s="42"/>
      <c r="B2402" s="7"/>
      <c r="D2402" s="60"/>
    </row>
    <row r="2403" spans="1:4" s="11" customFormat="1">
      <c r="A2403" s="42"/>
      <c r="B2403" s="7"/>
      <c r="D2403" s="60"/>
    </row>
    <row r="2404" spans="1:4" s="11" customFormat="1">
      <c r="A2404" s="42"/>
      <c r="B2404" s="7"/>
      <c r="D2404" s="60"/>
    </row>
    <row r="2405" spans="1:4" s="11" customFormat="1">
      <c r="A2405" s="42"/>
      <c r="B2405" s="7"/>
      <c r="D2405" s="60"/>
    </row>
    <row r="2406" spans="1:4" s="11" customFormat="1">
      <c r="A2406" s="42"/>
      <c r="B2406" s="7"/>
      <c r="D2406" s="60"/>
    </row>
    <row r="2407" spans="1:4" s="11" customFormat="1">
      <c r="A2407" s="42"/>
      <c r="B2407" s="7"/>
      <c r="D2407" s="60"/>
    </row>
    <row r="2408" spans="1:4" s="11" customFormat="1">
      <c r="A2408" s="42"/>
      <c r="B2408" s="7"/>
      <c r="D2408" s="60"/>
    </row>
    <row r="2409" spans="1:4" s="11" customFormat="1">
      <c r="A2409" s="42"/>
      <c r="B2409" s="7"/>
      <c r="D2409" s="60"/>
    </row>
    <row r="2410" spans="1:4" s="11" customFormat="1">
      <c r="A2410" s="42"/>
      <c r="B2410" s="7"/>
      <c r="D2410" s="60"/>
    </row>
    <row r="2411" spans="1:4" s="11" customFormat="1">
      <c r="A2411" s="42"/>
      <c r="B2411" s="7"/>
      <c r="D2411" s="60"/>
    </row>
    <row r="2412" spans="1:4" s="11" customFormat="1">
      <c r="A2412" s="42"/>
      <c r="B2412" s="7"/>
      <c r="D2412" s="60"/>
    </row>
    <row r="2413" spans="1:4" s="11" customFormat="1">
      <c r="A2413" s="42"/>
      <c r="B2413" s="7"/>
      <c r="D2413" s="60"/>
    </row>
    <row r="2414" spans="1:4" s="11" customFormat="1">
      <c r="A2414" s="42"/>
      <c r="B2414" s="7"/>
      <c r="D2414" s="60"/>
    </row>
    <row r="2415" spans="1:4" s="11" customFormat="1">
      <c r="A2415" s="42"/>
      <c r="B2415" s="7"/>
      <c r="D2415" s="60"/>
    </row>
    <row r="2416" spans="1:4" s="11" customFormat="1">
      <c r="A2416" s="42"/>
      <c r="B2416" s="7"/>
      <c r="D2416" s="60"/>
    </row>
    <row r="2417" spans="1:4" s="11" customFormat="1">
      <c r="A2417" s="42"/>
      <c r="B2417" s="7"/>
      <c r="D2417" s="60"/>
    </row>
    <row r="2418" spans="1:4" s="11" customFormat="1">
      <c r="A2418" s="42"/>
      <c r="B2418" s="7"/>
      <c r="D2418" s="60"/>
    </row>
    <row r="2419" spans="1:4" s="11" customFormat="1">
      <c r="A2419" s="42"/>
      <c r="B2419" s="7"/>
      <c r="D2419" s="60"/>
    </row>
    <row r="2420" spans="1:4" s="11" customFormat="1">
      <c r="A2420" s="42"/>
      <c r="B2420" s="7"/>
      <c r="D2420" s="60"/>
    </row>
    <row r="2421" spans="1:4" s="11" customFormat="1">
      <c r="A2421" s="42"/>
      <c r="B2421" s="7"/>
      <c r="D2421" s="60"/>
    </row>
    <row r="2422" spans="1:4" s="11" customFormat="1">
      <c r="A2422" s="42"/>
      <c r="B2422" s="7"/>
      <c r="D2422" s="60"/>
    </row>
    <row r="2423" spans="1:4" s="11" customFormat="1">
      <c r="A2423" s="42"/>
      <c r="B2423" s="7"/>
      <c r="D2423" s="60"/>
    </row>
    <row r="2424" spans="1:4" s="11" customFormat="1">
      <c r="A2424" s="42"/>
      <c r="B2424" s="7"/>
      <c r="D2424" s="60"/>
    </row>
    <row r="2425" spans="1:4" s="11" customFormat="1">
      <c r="A2425" s="42"/>
      <c r="B2425" s="7"/>
      <c r="D2425" s="60"/>
    </row>
    <row r="2426" spans="1:4" s="11" customFormat="1">
      <c r="A2426" s="42"/>
      <c r="B2426" s="7"/>
      <c r="D2426" s="60"/>
    </row>
    <row r="2427" spans="1:4" s="11" customFormat="1">
      <c r="A2427" s="42"/>
      <c r="B2427" s="7"/>
      <c r="D2427" s="60"/>
    </row>
    <row r="2428" spans="1:4" s="11" customFormat="1">
      <c r="A2428" s="42"/>
      <c r="B2428" s="7"/>
      <c r="D2428" s="60"/>
    </row>
    <row r="2429" spans="1:4" s="11" customFormat="1">
      <c r="A2429" s="42"/>
      <c r="B2429" s="7"/>
      <c r="D2429" s="60"/>
    </row>
    <row r="2430" spans="1:4" s="11" customFormat="1">
      <c r="A2430" s="42"/>
      <c r="B2430" s="7"/>
      <c r="D2430" s="60"/>
    </row>
    <row r="2431" spans="1:4" s="11" customFormat="1">
      <c r="A2431" s="42"/>
      <c r="B2431" s="7"/>
      <c r="D2431" s="60"/>
    </row>
    <row r="2432" spans="1:4" s="11" customFormat="1">
      <c r="A2432" s="42"/>
      <c r="B2432" s="7"/>
      <c r="D2432" s="60"/>
    </row>
    <row r="2433" spans="1:4" s="11" customFormat="1">
      <c r="A2433" s="42"/>
      <c r="B2433" s="7"/>
      <c r="D2433" s="60"/>
    </row>
    <row r="2434" spans="1:4" s="11" customFormat="1">
      <c r="A2434" s="42"/>
      <c r="B2434" s="7"/>
      <c r="D2434" s="60"/>
    </row>
    <row r="2435" spans="1:4" s="11" customFormat="1">
      <c r="A2435" s="42"/>
      <c r="B2435" s="7"/>
      <c r="D2435" s="60"/>
    </row>
    <row r="2436" spans="1:4" s="11" customFormat="1">
      <c r="A2436" s="42"/>
      <c r="B2436" s="7"/>
      <c r="D2436" s="60"/>
    </row>
    <row r="2437" spans="1:4" s="11" customFormat="1">
      <c r="A2437" s="42"/>
      <c r="B2437" s="7"/>
      <c r="D2437" s="60"/>
    </row>
    <row r="2438" spans="1:4" s="11" customFormat="1">
      <c r="A2438" s="42"/>
      <c r="B2438" s="7"/>
      <c r="D2438" s="60"/>
    </row>
    <row r="2439" spans="1:4" s="11" customFormat="1">
      <c r="A2439" s="42"/>
      <c r="B2439" s="7"/>
      <c r="D2439" s="60"/>
    </row>
    <row r="2440" spans="1:4" s="11" customFormat="1">
      <c r="A2440" s="42"/>
      <c r="B2440" s="7"/>
      <c r="D2440" s="60"/>
    </row>
    <row r="2441" spans="1:4" s="11" customFormat="1">
      <c r="A2441" s="42"/>
      <c r="B2441" s="7"/>
      <c r="D2441" s="60"/>
    </row>
    <row r="2442" spans="1:4" s="11" customFormat="1">
      <c r="A2442" s="42"/>
      <c r="B2442" s="7"/>
      <c r="D2442" s="60"/>
    </row>
    <row r="2443" spans="1:4" s="11" customFormat="1">
      <c r="A2443" s="42"/>
      <c r="B2443" s="7"/>
      <c r="D2443" s="60"/>
    </row>
    <row r="2444" spans="1:4" s="11" customFormat="1">
      <c r="A2444" s="42"/>
      <c r="B2444" s="7"/>
      <c r="D2444" s="60"/>
    </row>
    <row r="2445" spans="1:4" s="11" customFormat="1">
      <c r="A2445" s="42"/>
      <c r="B2445" s="7"/>
      <c r="D2445" s="60"/>
    </row>
    <row r="2446" spans="1:4" s="11" customFormat="1">
      <c r="A2446" s="42"/>
      <c r="B2446" s="7"/>
      <c r="D2446" s="60"/>
    </row>
    <row r="2447" spans="1:4" s="11" customFormat="1">
      <c r="A2447" s="42"/>
      <c r="B2447" s="7"/>
      <c r="D2447" s="60"/>
    </row>
    <row r="2448" spans="1:4" s="11" customFormat="1">
      <c r="A2448" s="42"/>
      <c r="B2448" s="7"/>
      <c r="D2448" s="60"/>
    </row>
    <row r="2449" spans="1:4" s="11" customFormat="1">
      <c r="A2449" s="42"/>
      <c r="B2449" s="7"/>
      <c r="D2449" s="60"/>
    </row>
    <row r="2450" spans="1:4" s="11" customFormat="1">
      <c r="A2450" s="42"/>
      <c r="B2450" s="7"/>
      <c r="D2450" s="60"/>
    </row>
    <row r="2451" spans="1:4" s="11" customFormat="1">
      <c r="A2451" s="42"/>
      <c r="B2451" s="7"/>
      <c r="D2451" s="60"/>
    </row>
    <row r="2452" spans="1:4" s="11" customFormat="1">
      <c r="A2452" s="42"/>
      <c r="B2452" s="7"/>
      <c r="D2452" s="60"/>
    </row>
    <row r="2453" spans="1:4" s="11" customFormat="1">
      <c r="A2453" s="42"/>
      <c r="B2453" s="7"/>
      <c r="D2453" s="60"/>
    </row>
    <row r="2454" spans="1:4" s="11" customFormat="1">
      <c r="A2454" s="42"/>
      <c r="B2454" s="7"/>
      <c r="D2454" s="60"/>
    </row>
    <row r="2455" spans="1:4" s="11" customFormat="1">
      <c r="A2455" s="42"/>
      <c r="B2455" s="7"/>
      <c r="D2455" s="60"/>
    </row>
    <row r="2456" spans="1:4" s="11" customFormat="1">
      <c r="A2456" s="42"/>
      <c r="B2456" s="7"/>
      <c r="D2456" s="60"/>
    </row>
    <row r="2457" spans="1:4" s="11" customFormat="1">
      <c r="A2457" s="42"/>
      <c r="B2457" s="7"/>
      <c r="D2457" s="60"/>
    </row>
    <row r="2458" spans="1:4" s="11" customFormat="1">
      <c r="A2458" s="42"/>
      <c r="B2458" s="7"/>
      <c r="D2458" s="60"/>
    </row>
    <row r="2459" spans="1:4" s="11" customFormat="1">
      <c r="A2459" s="42"/>
      <c r="B2459" s="7"/>
      <c r="D2459" s="60"/>
    </row>
    <row r="2460" spans="1:4" s="11" customFormat="1">
      <c r="A2460" s="42"/>
      <c r="B2460" s="7"/>
      <c r="D2460" s="60"/>
    </row>
    <row r="2461" spans="1:4" s="11" customFormat="1">
      <c r="A2461" s="42"/>
      <c r="B2461" s="7"/>
      <c r="D2461" s="60"/>
    </row>
    <row r="2462" spans="1:4" s="11" customFormat="1">
      <c r="A2462" s="42"/>
      <c r="B2462" s="7"/>
      <c r="D2462" s="60"/>
    </row>
    <row r="2463" spans="1:4" s="11" customFormat="1">
      <c r="A2463" s="42"/>
      <c r="B2463" s="7"/>
      <c r="D2463" s="60"/>
    </row>
    <row r="2464" spans="1:4" s="11" customFormat="1">
      <c r="A2464" s="42"/>
      <c r="B2464" s="7"/>
      <c r="D2464" s="60"/>
    </row>
    <row r="2465" spans="1:4" s="11" customFormat="1">
      <c r="A2465" s="42"/>
      <c r="B2465" s="7"/>
      <c r="D2465" s="60"/>
    </row>
    <row r="2466" spans="1:4" s="11" customFormat="1">
      <c r="A2466" s="42"/>
      <c r="B2466" s="7"/>
      <c r="D2466" s="60"/>
    </row>
    <row r="2467" spans="1:4" s="11" customFormat="1">
      <c r="A2467" s="42"/>
      <c r="B2467" s="7"/>
      <c r="D2467" s="60"/>
    </row>
    <row r="2468" spans="1:4" s="11" customFormat="1">
      <c r="A2468" s="42"/>
      <c r="B2468" s="7"/>
      <c r="D2468" s="60"/>
    </row>
    <row r="2469" spans="1:4" s="11" customFormat="1">
      <c r="A2469" s="42"/>
      <c r="B2469" s="7"/>
      <c r="D2469" s="60"/>
    </row>
    <row r="2470" spans="1:4" s="11" customFormat="1">
      <c r="A2470" s="42"/>
      <c r="B2470" s="7"/>
      <c r="D2470" s="60"/>
    </row>
    <row r="2471" spans="1:4" s="11" customFormat="1">
      <c r="A2471" s="42"/>
      <c r="B2471" s="7"/>
      <c r="D2471" s="60"/>
    </row>
    <row r="2472" spans="1:4" s="11" customFormat="1">
      <c r="A2472" s="42"/>
      <c r="B2472" s="7"/>
      <c r="D2472" s="60"/>
    </row>
    <row r="2473" spans="1:4" s="11" customFormat="1">
      <c r="A2473" s="42"/>
      <c r="B2473" s="7"/>
      <c r="D2473" s="60"/>
    </row>
    <row r="2474" spans="1:4" s="11" customFormat="1">
      <c r="A2474" s="42"/>
      <c r="B2474" s="7"/>
      <c r="D2474" s="60"/>
    </row>
    <row r="2475" spans="1:4" s="11" customFormat="1">
      <c r="A2475" s="42"/>
      <c r="B2475" s="7"/>
      <c r="D2475" s="60"/>
    </row>
    <row r="2476" spans="1:4" s="11" customFormat="1">
      <c r="A2476" s="42"/>
      <c r="B2476" s="7"/>
      <c r="D2476" s="60"/>
    </row>
    <row r="2477" spans="1:4" s="11" customFormat="1">
      <c r="A2477" s="42"/>
      <c r="B2477" s="7"/>
      <c r="D2477" s="60"/>
    </row>
    <row r="2478" spans="1:4" s="11" customFormat="1">
      <c r="A2478" s="42"/>
      <c r="B2478" s="7"/>
      <c r="D2478" s="60"/>
    </row>
    <row r="2479" spans="1:4" s="11" customFormat="1">
      <c r="A2479" s="42"/>
      <c r="B2479" s="7"/>
      <c r="D2479" s="60"/>
    </row>
    <row r="2480" spans="1:4" s="11" customFormat="1">
      <c r="A2480" s="42"/>
      <c r="B2480" s="7"/>
      <c r="D2480" s="60"/>
    </row>
    <row r="2481" spans="1:4" s="11" customFormat="1">
      <c r="A2481" s="42"/>
      <c r="B2481" s="7"/>
      <c r="D2481" s="60"/>
    </row>
    <row r="2482" spans="1:4" s="11" customFormat="1">
      <c r="A2482" s="42"/>
      <c r="B2482" s="7"/>
      <c r="D2482" s="60"/>
    </row>
    <row r="2483" spans="1:4" s="11" customFormat="1">
      <c r="A2483" s="42"/>
      <c r="B2483" s="7"/>
      <c r="D2483" s="60"/>
    </row>
    <row r="2484" spans="1:4" s="11" customFormat="1">
      <c r="A2484" s="42"/>
      <c r="B2484" s="7"/>
      <c r="D2484" s="60"/>
    </row>
    <row r="2485" spans="1:4" s="11" customFormat="1">
      <c r="A2485" s="42"/>
      <c r="B2485" s="7"/>
      <c r="D2485" s="60"/>
    </row>
    <row r="2486" spans="1:4" s="11" customFormat="1">
      <c r="A2486" s="42"/>
      <c r="B2486" s="7"/>
      <c r="D2486" s="60"/>
    </row>
    <row r="2487" spans="1:4" s="11" customFormat="1">
      <c r="A2487" s="42"/>
      <c r="B2487" s="7"/>
      <c r="D2487" s="60"/>
    </row>
    <row r="2488" spans="1:4" s="11" customFormat="1">
      <c r="A2488" s="42"/>
      <c r="B2488" s="7"/>
      <c r="D2488" s="60"/>
    </row>
    <row r="2489" spans="1:4" s="11" customFormat="1">
      <c r="A2489" s="42"/>
      <c r="B2489" s="7"/>
      <c r="D2489" s="60"/>
    </row>
    <row r="2490" spans="1:4" s="11" customFormat="1">
      <c r="A2490" s="42"/>
      <c r="B2490" s="7"/>
      <c r="D2490" s="60"/>
    </row>
    <row r="2491" spans="1:4" s="11" customFormat="1">
      <c r="A2491" s="42"/>
      <c r="B2491" s="7"/>
      <c r="D2491" s="60"/>
    </row>
    <row r="2492" spans="1:4" s="11" customFormat="1">
      <c r="A2492" s="42"/>
      <c r="B2492" s="7"/>
      <c r="D2492" s="60"/>
    </row>
    <row r="2493" spans="1:4" s="11" customFormat="1">
      <c r="A2493" s="42"/>
      <c r="B2493" s="7"/>
      <c r="D2493" s="60"/>
    </row>
    <row r="2494" spans="1:4" s="11" customFormat="1">
      <c r="A2494" s="42"/>
      <c r="B2494" s="7"/>
      <c r="D2494" s="60"/>
    </row>
    <row r="2495" spans="1:4" s="11" customFormat="1">
      <c r="A2495" s="42"/>
      <c r="B2495" s="7"/>
      <c r="D2495" s="60"/>
    </row>
    <row r="2496" spans="1:4" s="11" customFormat="1">
      <c r="A2496" s="42"/>
      <c r="B2496" s="7"/>
      <c r="D2496" s="60"/>
    </row>
    <row r="2497" spans="1:4" s="11" customFormat="1">
      <c r="A2497" s="42"/>
      <c r="B2497" s="7"/>
      <c r="D2497" s="60"/>
    </row>
    <row r="2498" spans="1:4" s="11" customFormat="1">
      <c r="A2498" s="42"/>
      <c r="B2498" s="7"/>
      <c r="D2498" s="60"/>
    </row>
    <row r="2499" spans="1:4" s="11" customFormat="1">
      <c r="A2499" s="42"/>
      <c r="B2499" s="7"/>
      <c r="D2499" s="60"/>
    </row>
    <row r="2500" spans="1:4" s="11" customFormat="1">
      <c r="A2500" s="42"/>
      <c r="B2500" s="7"/>
      <c r="D2500" s="60"/>
    </row>
    <row r="2501" spans="1:4" s="11" customFormat="1">
      <c r="A2501" s="42"/>
      <c r="B2501" s="7"/>
      <c r="D2501" s="60"/>
    </row>
    <row r="2502" spans="1:4" s="11" customFormat="1">
      <c r="A2502" s="42"/>
      <c r="B2502" s="7"/>
      <c r="D2502" s="60"/>
    </row>
    <row r="2503" spans="1:4" s="11" customFormat="1">
      <c r="A2503" s="42"/>
      <c r="B2503" s="7"/>
      <c r="D2503" s="60"/>
    </row>
    <row r="2504" spans="1:4" s="11" customFormat="1">
      <c r="A2504" s="42"/>
      <c r="B2504" s="7"/>
      <c r="D2504" s="60"/>
    </row>
    <row r="2505" spans="1:4" s="11" customFormat="1">
      <c r="A2505" s="42"/>
      <c r="B2505" s="7"/>
      <c r="D2505" s="60"/>
    </row>
    <row r="2506" spans="1:4" s="11" customFormat="1">
      <c r="A2506" s="42"/>
      <c r="B2506" s="7"/>
      <c r="D2506" s="60"/>
    </row>
    <row r="2507" spans="1:4" s="11" customFormat="1">
      <c r="A2507" s="42"/>
      <c r="B2507" s="7"/>
      <c r="D2507" s="60"/>
    </row>
    <row r="2508" spans="1:4" s="11" customFormat="1">
      <c r="A2508" s="42"/>
      <c r="B2508" s="7"/>
      <c r="D2508" s="60"/>
    </row>
    <row r="2509" spans="1:4" s="11" customFormat="1">
      <c r="A2509" s="42"/>
      <c r="B2509" s="7"/>
      <c r="D2509" s="60"/>
    </row>
    <row r="2510" spans="1:4" s="11" customFormat="1">
      <c r="A2510" s="42"/>
      <c r="B2510" s="7"/>
      <c r="D2510" s="60"/>
    </row>
    <row r="2511" spans="1:4" s="11" customFormat="1">
      <c r="A2511" s="42"/>
      <c r="B2511" s="7"/>
      <c r="D2511" s="60"/>
    </row>
    <row r="2512" spans="1:4" s="11" customFormat="1">
      <c r="A2512" s="42"/>
      <c r="B2512" s="7"/>
      <c r="D2512" s="60"/>
    </row>
    <row r="2513" spans="1:4" s="11" customFormat="1">
      <c r="A2513" s="42"/>
      <c r="B2513" s="7"/>
      <c r="D2513" s="60"/>
    </row>
    <row r="2514" spans="1:4" s="11" customFormat="1">
      <c r="A2514" s="42"/>
      <c r="B2514" s="7"/>
      <c r="D2514" s="60"/>
    </row>
    <row r="2515" spans="1:4" s="11" customFormat="1">
      <c r="A2515" s="42"/>
      <c r="B2515" s="7"/>
      <c r="D2515" s="60"/>
    </row>
    <row r="2516" spans="1:4" s="11" customFormat="1">
      <c r="A2516" s="42"/>
      <c r="B2516" s="7"/>
      <c r="D2516" s="60"/>
    </row>
    <row r="2517" spans="1:4" s="11" customFormat="1">
      <c r="A2517" s="42"/>
      <c r="B2517" s="7"/>
      <c r="D2517" s="60"/>
    </row>
    <row r="2518" spans="1:4" s="11" customFormat="1">
      <c r="A2518" s="42"/>
      <c r="B2518" s="7"/>
      <c r="D2518" s="60"/>
    </row>
    <row r="2519" spans="1:4" s="11" customFormat="1">
      <c r="A2519" s="42"/>
      <c r="B2519" s="7"/>
      <c r="D2519" s="60"/>
    </row>
    <row r="2520" spans="1:4" s="11" customFormat="1">
      <c r="A2520" s="42"/>
      <c r="B2520" s="7"/>
      <c r="D2520" s="60"/>
    </row>
    <row r="2521" spans="1:4" s="11" customFormat="1">
      <c r="A2521" s="42"/>
      <c r="B2521" s="7"/>
      <c r="D2521" s="60"/>
    </row>
    <row r="2522" spans="1:4" s="11" customFormat="1">
      <c r="A2522" s="42"/>
      <c r="B2522" s="7"/>
      <c r="D2522" s="60"/>
    </row>
    <row r="2523" spans="1:4" s="11" customFormat="1">
      <c r="A2523" s="42"/>
      <c r="B2523" s="7"/>
      <c r="D2523" s="60"/>
    </row>
    <row r="2524" spans="1:4" s="11" customFormat="1">
      <c r="A2524" s="42"/>
      <c r="B2524" s="7"/>
      <c r="D2524" s="60"/>
    </row>
    <row r="2525" spans="1:4" s="11" customFormat="1">
      <c r="A2525" s="42"/>
      <c r="B2525" s="7"/>
      <c r="D2525" s="60"/>
    </row>
    <row r="2526" spans="1:4" s="11" customFormat="1">
      <c r="A2526" s="42"/>
      <c r="B2526" s="7"/>
      <c r="D2526" s="60"/>
    </row>
    <row r="2527" spans="1:4" s="11" customFormat="1">
      <c r="A2527" s="42"/>
      <c r="B2527" s="7"/>
      <c r="D2527" s="60"/>
    </row>
    <row r="2528" spans="1:4" s="11" customFormat="1">
      <c r="A2528" s="42"/>
      <c r="B2528" s="7"/>
      <c r="D2528" s="60"/>
    </row>
    <row r="2529" spans="1:4" s="11" customFormat="1">
      <c r="A2529" s="42"/>
      <c r="B2529" s="7"/>
      <c r="D2529" s="60"/>
    </row>
    <row r="2530" spans="1:4" s="11" customFormat="1">
      <c r="A2530" s="42"/>
      <c r="B2530" s="7"/>
      <c r="D2530" s="60"/>
    </row>
    <row r="2531" spans="1:4" s="11" customFormat="1">
      <c r="A2531" s="42"/>
      <c r="B2531" s="7"/>
      <c r="D2531" s="60"/>
    </row>
    <row r="2532" spans="1:4" s="11" customFormat="1">
      <c r="A2532" s="42"/>
      <c r="B2532" s="7"/>
      <c r="D2532" s="60"/>
    </row>
    <row r="2533" spans="1:4" s="11" customFormat="1">
      <c r="A2533" s="42"/>
      <c r="B2533" s="7"/>
      <c r="D2533" s="60"/>
    </row>
    <row r="2534" spans="1:4" s="11" customFormat="1">
      <c r="A2534" s="42"/>
      <c r="B2534" s="7"/>
      <c r="D2534" s="60"/>
    </row>
    <row r="2535" spans="1:4" s="11" customFormat="1">
      <c r="A2535" s="42"/>
      <c r="B2535" s="7"/>
      <c r="D2535" s="60"/>
    </row>
    <row r="2536" spans="1:4" s="11" customFormat="1">
      <c r="A2536" s="42"/>
      <c r="B2536" s="7"/>
      <c r="D2536" s="60"/>
    </row>
    <row r="2537" spans="1:4" s="11" customFormat="1">
      <c r="A2537" s="42"/>
      <c r="B2537" s="7"/>
      <c r="D2537" s="60"/>
    </row>
    <row r="2538" spans="1:4" s="11" customFormat="1">
      <c r="A2538" s="42"/>
      <c r="B2538" s="7"/>
      <c r="D2538" s="60"/>
    </row>
    <row r="2539" spans="1:4" s="11" customFormat="1">
      <c r="A2539" s="42"/>
      <c r="B2539" s="7"/>
      <c r="D2539" s="60"/>
    </row>
    <row r="2540" spans="1:4" s="11" customFormat="1">
      <c r="A2540" s="42"/>
      <c r="B2540" s="7"/>
      <c r="D2540" s="60"/>
    </row>
    <row r="2541" spans="1:4" s="11" customFormat="1">
      <c r="A2541" s="42"/>
      <c r="B2541" s="7"/>
      <c r="D2541" s="60"/>
    </row>
    <row r="2542" spans="1:4" s="11" customFormat="1">
      <c r="A2542" s="42"/>
      <c r="B2542" s="7"/>
      <c r="D2542" s="60"/>
    </row>
    <row r="2543" spans="1:4" s="11" customFormat="1">
      <c r="A2543" s="42"/>
      <c r="B2543" s="7"/>
      <c r="D2543" s="60"/>
    </row>
    <row r="2544" spans="1:4" s="11" customFormat="1">
      <c r="A2544" s="42"/>
      <c r="B2544" s="7"/>
      <c r="D2544" s="60"/>
    </row>
    <row r="2545" spans="1:4" s="11" customFormat="1">
      <c r="A2545" s="42"/>
      <c r="B2545" s="7"/>
      <c r="D2545" s="60"/>
    </row>
    <row r="2546" spans="1:4" s="11" customFormat="1">
      <c r="A2546" s="42"/>
      <c r="B2546" s="7"/>
      <c r="D2546" s="60"/>
    </row>
    <row r="2547" spans="1:4" s="11" customFormat="1">
      <c r="A2547" s="42"/>
      <c r="B2547" s="7"/>
      <c r="D2547" s="60"/>
    </row>
    <row r="2548" spans="1:4" s="11" customFormat="1">
      <c r="A2548" s="42"/>
      <c r="B2548" s="7"/>
      <c r="D2548" s="60"/>
    </row>
    <row r="2549" spans="1:4" s="11" customFormat="1">
      <c r="A2549" s="42"/>
      <c r="B2549" s="7"/>
      <c r="D2549" s="60"/>
    </row>
    <row r="2550" spans="1:4" s="11" customFormat="1">
      <c r="A2550" s="42"/>
      <c r="B2550" s="7"/>
      <c r="D2550" s="60"/>
    </row>
    <row r="2551" spans="1:4" s="11" customFormat="1">
      <c r="A2551" s="42"/>
      <c r="B2551" s="7"/>
      <c r="D2551" s="60"/>
    </row>
    <row r="2552" spans="1:4" s="11" customFormat="1">
      <c r="A2552" s="42"/>
      <c r="B2552" s="7"/>
      <c r="D2552" s="60"/>
    </row>
    <row r="2553" spans="1:4" s="11" customFormat="1">
      <c r="A2553" s="42"/>
      <c r="B2553" s="7"/>
      <c r="D2553" s="60"/>
    </row>
    <row r="2554" spans="1:4" s="11" customFormat="1">
      <c r="A2554" s="42"/>
      <c r="B2554" s="7"/>
      <c r="D2554" s="60"/>
    </row>
    <row r="2555" spans="1:4" s="11" customFormat="1">
      <c r="A2555" s="42"/>
      <c r="B2555" s="7"/>
      <c r="D2555" s="60"/>
    </row>
    <row r="2556" spans="1:4" s="11" customFormat="1">
      <c r="A2556" s="42"/>
      <c r="B2556" s="7"/>
      <c r="D2556" s="60"/>
    </row>
    <row r="2557" spans="1:4" s="11" customFormat="1">
      <c r="A2557" s="42"/>
      <c r="B2557" s="7"/>
      <c r="D2557" s="60"/>
    </row>
    <row r="2558" spans="1:4" s="11" customFormat="1">
      <c r="A2558" s="42"/>
      <c r="B2558" s="7"/>
      <c r="D2558" s="60"/>
    </row>
    <row r="2559" spans="1:4" s="11" customFormat="1">
      <c r="A2559" s="42"/>
      <c r="B2559" s="7"/>
      <c r="D2559" s="60"/>
    </row>
    <row r="2560" spans="1:4" s="11" customFormat="1">
      <c r="A2560" s="42"/>
      <c r="B2560" s="7"/>
      <c r="D2560" s="60"/>
    </row>
    <row r="2561" spans="1:4" s="11" customFormat="1">
      <c r="A2561" s="42"/>
      <c r="B2561" s="7"/>
      <c r="D2561" s="60"/>
    </row>
    <row r="2562" spans="1:4" s="11" customFormat="1">
      <c r="A2562" s="42"/>
      <c r="B2562" s="7"/>
      <c r="D2562" s="60"/>
    </row>
    <row r="2563" spans="1:4" s="11" customFormat="1">
      <c r="A2563" s="42"/>
      <c r="B2563" s="7"/>
      <c r="D2563" s="60"/>
    </row>
    <row r="2564" spans="1:4" s="11" customFormat="1">
      <c r="A2564" s="42"/>
      <c r="B2564" s="7"/>
      <c r="D2564" s="60"/>
    </row>
    <row r="2565" spans="1:4" s="11" customFormat="1">
      <c r="A2565" s="42"/>
      <c r="B2565" s="7"/>
      <c r="D2565" s="60"/>
    </row>
    <row r="2566" spans="1:4" s="11" customFormat="1">
      <c r="A2566" s="42"/>
      <c r="B2566" s="7"/>
      <c r="D2566" s="60"/>
    </row>
    <row r="2567" spans="1:4" s="11" customFormat="1">
      <c r="A2567" s="42"/>
      <c r="B2567" s="7"/>
      <c r="D2567" s="60"/>
    </row>
    <row r="2568" spans="1:4" s="11" customFormat="1">
      <c r="A2568" s="42"/>
      <c r="B2568" s="7"/>
      <c r="D2568" s="60"/>
    </row>
    <row r="2569" spans="1:4" s="11" customFormat="1">
      <c r="A2569" s="42"/>
      <c r="B2569" s="7"/>
      <c r="D2569" s="60"/>
    </row>
    <row r="2570" spans="1:4" s="11" customFormat="1">
      <c r="A2570" s="42"/>
      <c r="B2570" s="7"/>
      <c r="D2570" s="60"/>
    </row>
    <row r="2571" spans="1:4" s="11" customFormat="1">
      <c r="A2571" s="42"/>
      <c r="B2571" s="7"/>
      <c r="D2571" s="60"/>
    </row>
    <row r="2572" spans="1:4" s="11" customFormat="1">
      <c r="A2572" s="42"/>
      <c r="B2572" s="7"/>
      <c r="D2572" s="60"/>
    </row>
    <row r="2573" spans="1:4" s="11" customFormat="1">
      <c r="A2573" s="42"/>
      <c r="B2573" s="7"/>
      <c r="D2573" s="60"/>
    </row>
    <row r="2574" spans="1:4" s="11" customFormat="1">
      <c r="A2574" s="42"/>
      <c r="B2574" s="7"/>
      <c r="D2574" s="60"/>
    </row>
    <row r="2575" spans="1:4" s="11" customFormat="1">
      <c r="A2575" s="42"/>
      <c r="B2575" s="7"/>
      <c r="D2575" s="60"/>
    </row>
    <row r="2576" spans="1:4" s="11" customFormat="1">
      <c r="A2576" s="42"/>
      <c r="B2576" s="7"/>
      <c r="D2576" s="60"/>
    </row>
    <row r="2577" spans="1:4" s="11" customFormat="1">
      <c r="A2577" s="42"/>
      <c r="B2577" s="7"/>
      <c r="D2577" s="60"/>
    </row>
    <row r="2578" spans="1:4" s="11" customFormat="1">
      <c r="A2578" s="42"/>
      <c r="B2578" s="7"/>
      <c r="D2578" s="60"/>
    </row>
    <row r="2579" spans="1:4" s="11" customFormat="1">
      <c r="A2579" s="42"/>
      <c r="B2579" s="7"/>
      <c r="D2579" s="60"/>
    </row>
    <row r="2580" spans="1:4" s="11" customFormat="1">
      <c r="A2580" s="42"/>
      <c r="B2580" s="7"/>
      <c r="D2580" s="60"/>
    </row>
    <row r="2581" spans="1:4" s="11" customFormat="1">
      <c r="A2581" s="42"/>
      <c r="B2581" s="7"/>
      <c r="D2581" s="60"/>
    </row>
    <row r="2582" spans="1:4" s="11" customFormat="1">
      <c r="A2582" s="42"/>
      <c r="B2582" s="7"/>
      <c r="D2582" s="60"/>
    </row>
    <row r="2583" spans="1:4" s="11" customFormat="1">
      <c r="A2583" s="42"/>
      <c r="B2583" s="7"/>
      <c r="D2583" s="60"/>
    </row>
    <row r="2584" spans="1:4" s="11" customFormat="1">
      <c r="A2584" s="42"/>
      <c r="B2584" s="7"/>
      <c r="D2584" s="60"/>
    </row>
    <row r="2585" spans="1:4" s="11" customFormat="1">
      <c r="A2585" s="42"/>
      <c r="B2585" s="7"/>
      <c r="D2585" s="60"/>
    </row>
    <row r="2586" spans="1:4" s="11" customFormat="1">
      <c r="A2586" s="42"/>
      <c r="B2586" s="7"/>
      <c r="D2586" s="60"/>
    </row>
    <row r="2587" spans="1:4" s="11" customFormat="1">
      <c r="A2587" s="42"/>
      <c r="B2587" s="7"/>
      <c r="D2587" s="60"/>
    </row>
    <row r="2588" spans="1:4" s="11" customFormat="1">
      <c r="A2588" s="42"/>
      <c r="B2588" s="7"/>
      <c r="D2588" s="60"/>
    </row>
    <row r="2589" spans="1:4" s="11" customFormat="1">
      <c r="A2589" s="42"/>
      <c r="B2589" s="7"/>
      <c r="D2589" s="60"/>
    </row>
    <row r="2590" spans="1:4" s="11" customFormat="1">
      <c r="A2590" s="42"/>
      <c r="B2590" s="7"/>
      <c r="D2590" s="60"/>
    </row>
    <row r="2591" spans="1:4" s="11" customFormat="1">
      <c r="A2591" s="42"/>
      <c r="B2591" s="7"/>
      <c r="D2591" s="60"/>
    </row>
    <row r="2592" spans="1:4" s="11" customFormat="1">
      <c r="A2592" s="42"/>
      <c r="B2592" s="7"/>
      <c r="D2592" s="60"/>
    </row>
    <row r="2593" spans="1:4" s="11" customFormat="1">
      <c r="A2593" s="42"/>
      <c r="B2593" s="7"/>
      <c r="D2593" s="60"/>
    </row>
    <row r="2594" spans="1:4" s="11" customFormat="1">
      <c r="A2594" s="42"/>
      <c r="B2594" s="7"/>
      <c r="D2594" s="60"/>
    </row>
    <row r="2595" spans="1:4" s="11" customFormat="1">
      <c r="A2595" s="42"/>
      <c r="B2595" s="7"/>
      <c r="D2595" s="60"/>
    </row>
    <row r="2596" spans="1:4" s="11" customFormat="1">
      <c r="A2596" s="42"/>
      <c r="B2596" s="7"/>
      <c r="D2596" s="60"/>
    </row>
    <row r="2597" spans="1:4" s="11" customFormat="1">
      <c r="A2597" s="42"/>
      <c r="B2597" s="7"/>
      <c r="D2597" s="60"/>
    </row>
    <row r="2598" spans="1:4" s="11" customFormat="1">
      <c r="A2598" s="42"/>
      <c r="B2598" s="7"/>
      <c r="D2598" s="60"/>
    </row>
    <row r="2599" spans="1:4" s="11" customFormat="1">
      <c r="A2599" s="42"/>
      <c r="B2599" s="7"/>
      <c r="D2599" s="60"/>
    </row>
    <row r="2600" spans="1:4" s="11" customFormat="1">
      <c r="A2600" s="42"/>
      <c r="B2600" s="7"/>
      <c r="D2600" s="60"/>
    </row>
    <row r="2601" spans="1:4" s="11" customFormat="1">
      <c r="A2601" s="42"/>
      <c r="B2601" s="7"/>
      <c r="D2601" s="60"/>
    </row>
    <row r="2602" spans="1:4" s="11" customFormat="1">
      <c r="A2602" s="42"/>
      <c r="B2602" s="7"/>
      <c r="D2602" s="60"/>
    </row>
    <row r="2603" spans="1:4" s="11" customFormat="1">
      <c r="A2603" s="42"/>
      <c r="B2603" s="7"/>
      <c r="D2603" s="60"/>
    </row>
    <row r="2604" spans="1:4" s="11" customFormat="1">
      <c r="A2604" s="42"/>
      <c r="B2604" s="7"/>
      <c r="D2604" s="60"/>
    </row>
    <row r="2605" spans="1:4" s="11" customFormat="1">
      <c r="A2605" s="42"/>
      <c r="B2605" s="7"/>
      <c r="D2605" s="60"/>
    </row>
    <row r="2606" spans="1:4" s="11" customFormat="1">
      <c r="A2606" s="42"/>
      <c r="B2606" s="7"/>
      <c r="D2606" s="60"/>
    </row>
    <row r="2607" spans="1:4" s="11" customFormat="1">
      <c r="A2607" s="42"/>
      <c r="B2607" s="7"/>
      <c r="D2607" s="60"/>
    </row>
    <row r="2608" spans="1:4" s="11" customFormat="1">
      <c r="A2608" s="42"/>
      <c r="B2608" s="7"/>
      <c r="D2608" s="60"/>
    </row>
    <row r="2609" spans="1:4" s="11" customFormat="1">
      <c r="A2609" s="42"/>
      <c r="B2609" s="7"/>
      <c r="D2609" s="60"/>
    </row>
    <row r="2610" spans="1:4" s="11" customFormat="1">
      <c r="A2610" s="42"/>
      <c r="B2610" s="7"/>
      <c r="D2610" s="60"/>
    </row>
    <row r="2611" spans="1:4" s="11" customFormat="1">
      <c r="A2611" s="42"/>
      <c r="B2611" s="7"/>
      <c r="D2611" s="60"/>
    </row>
    <row r="2612" spans="1:4" s="11" customFormat="1">
      <c r="A2612" s="42"/>
      <c r="B2612" s="7"/>
      <c r="D2612" s="60"/>
    </row>
    <row r="2613" spans="1:4" s="11" customFormat="1">
      <c r="A2613" s="42"/>
      <c r="B2613" s="7"/>
      <c r="D2613" s="60"/>
    </row>
    <row r="2614" spans="1:4" s="11" customFormat="1">
      <c r="A2614" s="42"/>
      <c r="B2614" s="7"/>
      <c r="D2614" s="60"/>
    </row>
    <row r="2615" spans="1:4" s="11" customFormat="1">
      <c r="A2615" s="42"/>
      <c r="B2615" s="7"/>
      <c r="D2615" s="60"/>
    </row>
    <row r="2616" spans="1:4" s="11" customFormat="1">
      <c r="A2616" s="42"/>
      <c r="B2616" s="7"/>
      <c r="D2616" s="60"/>
    </row>
    <row r="2617" spans="1:4" s="11" customFormat="1">
      <c r="A2617" s="42"/>
      <c r="B2617" s="7"/>
      <c r="D2617" s="60"/>
    </row>
    <row r="2618" spans="1:4" s="11" customFormat="1">
      <c r="A2618" s="42"/>
      <c r="B2618" s="7"/>
      <c r="D2618" s="60"/>
    </row>
    <row r="2619" spans="1:4" s="11" customFormat="1">
      <c r="A2619" s="42"/>
      <c r="B2619" s="7"/>
      <c r="D2619" s="60"/>
    </row>
    <row r="2620" spans="1:4" s="11" customFormat="1">
      <c r="A2620" s="42"/>
      <c r="B2620" s="7"/>
      <c r="D2620" s="60"/>
    </row>
    <row r="2621" spans="1:4" s="11" customFormat="1">
      <c r="A2621" s="42"/>
      <c r="B2621" s="7"/>
      <c r="D2621" s="60"/>
    </row>
    <row r="2622" spans="1:4" s="11" customFormat="1">
      <c r="A2622" s="42"/>
      <c r="B2622" s="7"/>
      <c r="D2622" s="60"/>
    </row>
    <row r="2623" spans="1:4" s="11" customFormat="1">
      <c r="A2623" s="42"/>
      <c r="B2623" s="7"/>
      <c r="D2623" s="60"/>
    </row>
    <row r="2624" spans="1:4" s="11" customFormat="1">
      <c r="A2624" s="42"/>
      <c r="B2624" s="7"/>
      <c r="D2624" s="60"/>
    </row>
    <row r="2625" spans="1:4" s="11" customFormat="1">
      <c r="A2625" s="42"/>
      <c r="B2625" s="7"/>
      <c r="D2625" s="60"/>
    </row>
    <row r="2626" spans="1:4" s="11" customFormat="1">
      <c r="A2626" s="42"/>
      <c r="B2626" s="7"/>
      <c r="D2626" s="60"/>
    </row>
    <row r="2627" spans="1:4" s="11" customFormat="1">
      <c r="A2627" s="42"/>
      <c r="B2627" s="7"/>
      <c r="D2627" s="60"/>
    </row>
    <row r="2628" spans="1:4" s="11" customFormat="1">
      <c r="A2628" s="42"/>
      <c r="B2628" s="7"/>
      <c r="D2628" s="60"/>
    </row>
    <row r="2629" spans="1:4" s="11" customFormat="1">
      <c r="A2629" s="42"/>
      <c r="B2629" s="7"/>
      <c r="D2629" s="60"/>
    </row>
    <row r="2630" spans="1:4" s="11" customFormat="1">
      <c r="A2630" s="42"/>
      <c r="B2630" s="7"/>
      <c r="D2630" s="60"/>
    </row>
    <row r="2631" spans="1:4" s="11" customFormat="1">
      <c r="A2631" s="42"/>
      <c r="B2631" s="7"/>
      <c r="D2631" s="60"/>
    </row>
    <row r="2632" spans="1:4" s="11" customFormat="1">
      <c r="A2632" s="42"/>
      <c r="B2632" s="7"/>
      <c r="D2632" s="60"/>
    </row>
    <row r="2633" spans="1:4" s="11" customFormat="1">
      <c r="A2633" s="42"/>
      <c r="B2633" s="7"/>
      <c r="D2633" s="60"/>
    </row>
    <row r="2634" spans="1:4" s="11" customFormat="1">
      <c r="A2634" s="42"/>
      <c r="B2634" s="7"/>
      <c r="D2634" s="60"/>
    </row>
    <row r="2635" spans="1:4" s="11" customFormat="1">
      <c r="A2635" s="42"/>
      <c r="B2635" s="7"/>
      <c r="D2635" s="60"/>
    </row>
    <row r="2636" spans="1:4" s="11" customFormat="1">
      <c r="A2636" s="42"/>
      <c r="B2636" s="7"/>
      <c r="D2636" s="60"/>
    </row>
    <row r="2637" spans="1:4" s="11" customFormat="1">
      <c r="A2637" s="42"/>
      <c r="B2637" s="7"/>
      <c r="D2637" s="60"/>
    </row>
    <row r="2638" spans="1:4" s="11" customFormat="1">
      <c r="A2638" s="42"/>
      <c r="B2638" s="7"/>
      <c r="D2638" s="60"/>
    </row>
    <row r="2639" spans="1:4" s="11" customFormat="1">
      <c r="A2639" s="42"/>
      <c r="B2639" s="7"/>
      <c r="D2639" s="60"/>
    </row>
    <row r="2640" spans="1:4" s="11" customFormat="1">
      <c r="A2640" s="42"/>
      <c r="B2640" s="7"/>
      <c r="D2640" s="60"/>
    </row>
    <row r="2641" spans="1:4" s="11" customFormat="1">
      <c r="A2641" s="42"/>
      <c r="B2641" s="7"/>
      <c r="D2641" s="60"/>
    </row>
    <row r="2642" spans="1:4" s="11" customFormat="1">
      <c r="A2642" s="42"/>
      <c r="B2642" s="7"/>
      <c r="D2642" s="60"/>
    </row>
    <row r="2643" spans="1:4" s="11" customFormat="1">
      <c r="A2643" s="42"/>
      <c r="B2643" s="7"/>
      <c r="D2643" s="60"/>
    </row>
    <row r="2644" spans="1:4" s="11" customFormat="1">
      <c r="A2644" s="42"/>
      <c r="B2644" s="7"/>
      <c r="D2644" s="60"/>
    </row>
    <row r="2645" spans="1:4" s="11" customFormat="1">
      <c r="A2645" s="42"/>
      <c r="B2645" s="7"/>
      <c r="D2645" s="60"/>
    </row>
    <row r="2646" spans="1:4" s="11" customFormat="1">
      <c r="A2646" s="42"/>
      <c r="B2646" s="7"/>
      <c r="D2646" s="60"/>
    </row>
    <row r="2647" spans="1:4" s="11" customFormat="1">
      <c r="A2647" s="42"/>
      <c r="B2647" s="7"/>
      <c r="D2647" s="60"/>
    </row>
    <row r="2648" spans="1:4" s="11" customFormat="1">
      <c r="A2648" s="42"/>
      <c r="B2648" s="7"/>
      <c r="D2648" s="60"/>
    </row>
    <row r="2649" spans="1:4" s="11" customFormat="1">
      <c r="A2649" s="42"/>
      <c r="B2649" s="7"/>
      <c r="D2649" s="60"/>
    </row>
    <row r="2650" spans="1:4" s="11" customFormat="1">
      <c r="A2650" s="42"/>
      <c r="B2650" s="7"/>
      <c r="D2650" s="60"/>
    </row>
    <row r="2651" spans="1:4" s="11" customFormat="1">
      <c r="A2651" s="42"/>
      <c r="B2651" s="7"/>
      <c r="D2651" s="60"/>
    </row>
    <row r="2652" spans="1:4" s="11" customFormat="1">
      <c r="A2652" s="42"/>
      <c r="B2652" s="7"/>
      <c r="D2652" s="60"/>
    </row>
    <row r="2653" spans="1:4" s="11" customFormat="1">
      <c r="A2653" s="42"/>
      <c r="B2653" s="7"/>
      <c r="D2653" s="60"/>
    </row>
    <row r="2654" spans="1:4" s="11" customFormat="1">
      <c r="A2654" s="42"/>
      <c r="B2654" s="7"/>
      <c r="D2654" s="60"/>
    </row>
    <row r="2655" spans="1:4" s="11" customFormat="1">
      <c r="A2655" s="42"/>
      <c r="B2655" s="7"/>
      <c r="D2655" s="60"/>
    </row>
    <row r="2656" spans="1:4" s="11" customFormat="1">
      <c r="A2656" s="42"/>
      <c r="B2656" s="7"/>
      <c r="D2656" s="60"/>
    </row>
    <row r="2657" spans="1:4" s="11" customFormat="1">
      <c r="A2657" s="42"/>
      <c r="B2657" s="7"/>
      <c r="D2657" s="60"/>
    </row>
    <row r="2658" spans="1:4" s="11" customFormat="1">
      <c r="A2658" s="42"/>
      <c r="B2658" s="7"/>
      <c r="D2658" s="60"/>
    </row>
    <row r="2659" spans="1:4" s="11" customFormat="1">
      <c r="A2659" s="42"/>
      <c r="B2659" s="7"/>
      <c r="D2659" s="60"/>
    </row>
    <row r="2660" spans="1:4" s="11" customFormat="1">
      <c r="A2660" s="42"/>
      <c r="B2660" s="7"/>
      <c r="D2660" s="60"/>
    </row>
    <row r="2661" spans="1:4" s="11" customFormat="1">
      <c r="A2661" s="42"/>
      <c r="B2661" s="7"/>
      <c r="D2661" s="60"/>
    </row>
    <row r="2662" spans="1:4" s="11" customFormat="1">
      <c r="A2662" s="42"/>
      <c r="B2662" s="7"/>
      <c r="D2662" s="60"/>
    </row>
    <row r="2663" spans="1:4" s="11" customFormat="1">
      <c r="A2663" s="42"/>
      <c r="B2663" s="7"/>
      <c r="D2663" s="60"/>
    </row>
    <row r="2664" spans="1:4" s="11" customFormat="1">
      <c r="A2664" s="42"/>
      <c r="B2664" s="7"/>
      <c r="D2664" s="60"/>
    </row>
    <row r="2665" spans="1:4" s="11" customFormat="1">
      <c r="A2665" s="42"/>
      <c r="B2665" s="7"/>
      <c r="D2665" s="60"/>
    </row>
    <row r="2666" spans="1:4" s="11" customFormat="1">
      <c r="A2666" s="42"/>
      <c r="B2666" s="7"/>
      <c r="D2666" s="60"/>
    </row>
    <row r="2667" spans="1:4" s="11" customFormat="1">
      <c r="A2667" s="42"/>
      <c r="B2667" s="7"/>
      <c r="D2667" s="60"/>
    </row>
    <row r="2668" spans="1:4" s="11" customFormat="1">
      <c r="A2668" s="42"/>
      <c r="B2668" s="7"/>
      <c r="D2668" s="60"/>
    </row>
    <row r="2669" spans="1:4" s="11" customFormat="1">
      <c r="A2669" s="42"/>
      <c r="B2669" s="7"/>
      <c r="D2669" s="60"/>
    </row>
    <row r="2670" spans="1:4" s="11" customFormat="1">
      <c r="A2670" s="42"/>
      <c r="B2670" s="7"/>
      <c r="D2670" s="60"/>
    </row>
    <row r="2671" spans="1:4" s="11" customFormat="1">
      <c r="A2671" s="42"/>
      <c r="B2671" s="7"/>
      <c r="D2671" s="60"/>
    </row>
    <row r="2672" spans="1:4" s="11" customFormat="1">
      <c r="A2672" s="42"/>
      <c r="B2672" s="7"/>
      <c r="D2672" s="60"/>
    </row>
    <row r="2673" spans="1:4" s="11" customFormat="1">
      <c r="A2673" s="42"/>
      <c r="B2673" s="7"/>
      <c r="D2673" s="60"/>
    </row>
    <row r="2674" spans="1:4" s="11" customFormat="1">
      <c r="A2674" s="42"/>
      <c r="B2674" s="7"/>
      <c r="D2674" s="60"/>
    </row>
    <row r="2675" spans="1:4" s="11" customFormat="1">
      <c r="A2675" s="42"/>
      <c r="B2675" s="7"/>
      <c r="D2675" s="60"/>
    </row>
    <row r="2676" spans="1:4" s="11" customFormat="1">
      <c r="A2676" s="42"/>
      <c r="B2676" s="7"/>
      <c r="D2676" s="60"/>
    </row>
    <row r="2677" spans="1:4" s="11" customFormat="1">
      <c r="A2677" s="42"/>
      <c r="B2677" s="7"/>
      <c r="D2677" s="60"/>
    </row>
    <row r="2678" spans="1:4" s="11" customFormat="1">
      <c r="A2678" s="42"/>
      <c r="B2678" s="7"/>
      <c r="D2678" s="60"/>
    </row>
    <row r="2679" spans="1:4" s="11" customFormat="1">
      <c r="A2679" s="42"/>
      <c r="B2679" s="7"/>
      <c r="D2679" s="60"/>
    </row>
    <row r="2680" spans="1:4" s="11" customFormat="1">
      <c r="A2680" s="42"/>
      <c r="B2680" s="7"/>
      <c r="D2680" s="60"/>
    </row>
    <row r="2681" spans="1:4" s="11" customFormat="1">
      <c r="A2681" s="42"/>
      <c r="B2681" s="7"/>
      <c r="D2681" s="60"/>
    </row>
    <row r="2682" spans="1:4" s="11" customFormat="1">
      <c r="A2682" s="42"/>
      <c r="B2682" s="7"/>
      <c r="D2682" s="60"/>
    </row>
    <row r="2683" spans="1:4" s="11" customFormat="1">
      <c r="A2683" s="42"/>
      <c r="B2683" s="7"/>
      <c r="D2683" s="60"/>
    </row>
    <row r="2684" spans="1:4" s="11" customFormat="1">
      <c r="A2684" s="42"/>
      <c r="B2684" s="7"/>
      <c r="D2684" s="60"/>
    </row>
    <row r="2685" spans="1:4" s="11" customFormat="1">
      <c r="A2685" s="42"/>
      <c r="B2685" s="7"/>
      <c r="D2685" s="60"/>
    </row>
    <row r="2686" spans="1:4" s="11" customFormat="1">
      <c r="A2686" s="42"/>
      <c r="B2686" s="7"/>
      <c r="D2686" s="60"/>
    </row>
    <row r="2687" spans="1:4" s="11" customFormat="1">
      <c r="A2687" s="42"/>
      <c r="B2687" s="7"/>
      <c r="D2687" s="60"/>
    </row>
    <row r="2688" spans="1:4" s="11" customFormat="1">
      <c r="A2688" s="42"/>
      <c r="B2688" s="7"/>
      <c r="D2688" s="60"/>
    </row>
    <row r="2689" spans="1:4" s="11" customFormat="1">
      <c r="A2689" s="42"/>
      <c r="B2689" s="7"/>
      <c r="D2689" s="60"/>
    </row>
    <row r="2690" spans="1:4" s="11" customFormat="1">
      <c r="A2690" s="42"/>
      <c r="B2690" s="7"/>
      <c r="D2690" s="60"/>
    </row>
    <row r="2691" spans="1:4" s="11" customFormat="1">
      <c r="A2691" s="42"/>
      <c r="B2691" s="7"/>
      <c r="D2691" s="60"/>
    </row>
    <row r="2692" spans="1:4" s="11" customFormat="1">
      <c r="A2692" s="42"/>
      <c r="B2692" s="7"/>
      <c r="D2692" s="60"/>
    </row>
    <row r="2693" spans="1:4" s="11" customFormat="1">
      <c r="A2693" s="42"/>
      <c r="B2693" s="7"/>
      <c r="D2693" s="60"/>
    </row>
    <row r="2694" spans="1:4" s="11" customFormat="1">
      <c r="A2694" s="42"/>
      <c r="B2694" s="7"/>
      <c r="D2694" s="60"/>
    </row>
    <row r="2695" spans="1:4" s="11" customFormat="1">
      <c r="A2695" s="42"/>
      <c r="B2695" s="7"/>
      <c r="D2695" s="60"/>
    </row>
    <row r="2696" spans="1:4" s="11" customFormat="1">
      <c r="A2696" s="42"/>
      <c r="B2696" s="7"/>
      <c r="D2696" s="60"/>
    </row>
    <row r="2697" spans="1:4" s="11" customFormat="1">
      <c r="A2697" s="42"/>
      <c r="B2697" s="7"/>
      <c r="D2697" s="60"/>
    </row>
    <row r="2698" spans="1:4" s="11" customFormat="1">
      <c r="A2698" s="42"/>
      <c r="B2698" s="7"/>
      <c r="D2698" s="60"/>
    </row>
    <row r="2699" spans="1:4" s="11" customFormat="1">
      <c r="A2699" s="42"/>
      <c r="B2699" s="7"/>
      <c r="D2699" s="60"/>
    </row>
    <row r="2700" spans="1:4" s="11" customFormat="1">
      <c r="A2700" s="42"/>
      <c r="B2700" s="7"/>
      <c r="D2700" s="60"/>
    </row>
    <row r="2701" spans="1:4" s="11" customFormat="1">
      <c r="A2701" s="42"/>
      <c r="B2701" s="7"/>
      <c r="D2701" s="60"/>
    </row>
    <row r="2702" spans="1:4" s="11" customFormat="1">
      <c r="A2702" s="42"/>
      <c r="B2702" s="7"/>
      <c r="D2702" s="60"/>
    </row>
    <row r="2703" spans="1:4" s="11" customFormat="1">
      <c r="A2703" s="42"/>
      <c r="B2703" s="7"/>
      <c r="D2703" s="60"/>
    </row>
    <row r="2704" spans="1:4" s="11" customFormat="1">
      <c r="A2704" s="42"/>
      <c r="B2704" s="7"/>
      <c r="D2704" s="60"/>
    </row>
    <row r="2705" spans="1:4" s="11" customFormat="1">
      <c r="A2705" s="42"/>
      <c r="B2705" s="7"/>
      <c r="D2705" s="60"/>
    </row>
    <row r="2706" spans="1:4" s="11" customFormat="1">
      <c r="A2706" s="42"/>
      <c r="B2706" s="7"/>
      <c r="D2706" s="60"/>
    </row>
    <row r="2707" spans="1:4" s="11" customFormat="1">
      <c r="A2707" s="42"/>
      <c r="B2707" s="7"/>
      <c r="D2707" s="60"/>
    </row>
    <row r="2708" spans="1:4" s="11" customFormat="1">
      <c r="A2708" s="42"/>
      <c r="B2708" s="7"/>
      <c r="D2708" s="60"/>
    </row>
    <row r="2709" spans="1:4" s="11" customFormat="1">
      <c r="A2709" s="42"/>
      <c r="B2709" s="7"/>
      <c r="D2709" s="60"/>
    </row>
    <row r="2710" spans="1:4" s="11" customFormat="1">
      <c r="A2710" s="42"/>
      <c r="B2710" s="7"/>
      <c r="D2710" s="60"/>
    </row>
    <row r="2711" spans="1:4" s="11" customFormat="1">
      <c r="A2711" s="42"/>
      <c r="B2711" s="7"/>
      <c r="D2711" s="60"/>
    </row>
    <row r="2712" spans="1:4" s="11" customFormat="1">
      <c r="A2712" s="42"/>
      <c r="B2712" s="7"/>
      <c r="D2712" s="60"/>
    </row>
    <row r="2713" spans="1:4" s="11" customFormat="1">
      <c r="A2713" s="42"/>
      <c r="B2713" s="7"/>
      <c r="D2713" s="60"/>
    </row>
    <row r="2714" spans="1:4" s="11" customFormat="1">
      <c r="A2714" s="42"/>
      <c r="B2714" s="7"/>
      <c r="D2714" s="60"/>
    </row>
    <row r="2715" spans="1:4" s="11" customFormat="1">
      <c r="A2715" s="42"/>
      <c r="B2715" s="7"/>
      <c r="D2715" s="60"/>
    </row>
    <row r="2716" spans="1:4" s="11" customFormat="1">
      <c r="A2716" s="42"/>
      <c r="B2716" s="7"/>
      <c r="D2716" s="60"/>
    </row>
    <row r="2717" spans="1:4" s="11" customFormat="1">
      <c r="A2717" s="42"/>
      <c r="B2717" s="7"/>
      <c r="D2717" s="60"/>
    </row>
    <row r="2718" spans="1:4" s="11" customFormat="1">
      <c r="A2718" s="42"/>
      <c r="B2718" s="7"/>
      <c r="D2718" s="60"/>
    </row>
    <row r="2719" spans="1:4" s="11" customFormat="1">
      <c r="A2719" s="42"/>
      <c r="B2719" s="7"/>
      <c r="D2719" s="60"/>
    </row>
    <row r="2720" spans="1:4" s="11" customFormat="1">
      <c r="A2720" s="42"/>
      <c r="B2720" s="7"/>
      <c r="D2720" s="60"/>
    </row>
    <row r="2721" spans="1:4" s="11" customFormat="1">
      <c r="A2721" s="42"/>
      <c r="B2721" s="7"/>
      <c r="D2721" s="60"/>
    </row>
    <row r="2722" spans="1:4" s="11" customFormat="1">
      <c r="A2722" s="42"/>
      <c r="B2722" s="7"/>
      <c r="D2722" s="60"/>
    </row>
    <row r="2723" spans="1:4" s="11" customFormat="1">
      <c r="A2723" s="42"/>
      <c r="B2723" s="7"/>
      <c r="D2723" s="60"/>
    </row>
    <row r="2724" spans="1:4" s="11" customFormat="1">
      <c r="A2724" s="42"/>
      <c r="B2724" s="7"/>
      <c r="D2724" s="60"/>
    </row>
    <row r="2725" spans="1:4" s="11" customFormat="1">
      <c r="A2725" s="42"/>
      <c r="B2725" s="7"/>
      <c r="D2725" s="60"/>
    </row>
    <row r="2726" spans="1:4" s="11" customFormat="1">
      <c r="A2726" s="42"/>
      <c r="B2726" s="7"/>
      <c r="D2726" s="60"/>
    </row>
    <row r="2727" spans="1:4" s="11" customFormat="1">
      <c r="A2727" s="42"/>
      <c r="B2727" s="7"/>
      <c r="D2727" s="60"/>
    </row>
    <row r="2728" spans="1:4" s="11" customFormat="1">
      <c r="A2728" s="42"/>
      <c r="B2728" s="7"/>
      <c r="D2728" s="60"/>
    </row>
    <row r="2729" spans="1:4" s="11" customFormat="1">
      <c r="A2729" s="42"/>
      <c r="B2729" s="7"/>
      <c r="D2729" s="60"/>
    </row>
    <row r="2730" spans="1:4" s="11" customFormat="1">
      <c r="A2730" s="42"/>
      <c r="B2730" s="7"/>
      <c r="D2730" s="60"/>
    </row>
    <row r="2731" spans="1:4" s="11" customFormat="1">
      <c r="A2731" s="42"/>
      <c r="B2731" s="7"/>
      <c r="D2731" s="60"/>
    </row>
    <row r="2732" spans="1:4" s="11" customFormat="1">
      <c r="A2732" s="42"/>
      <c r="B2732" s="7"/>
      <c r="D2732" s="60"/>
    </row>
    <row r="2733" spans="1:4" s="11" customFormat="1">
      <c r="A2733" s="42"/>
      <c r="B2733" s="7"/>
      <c r="D2733" s="60"/>
    </row>
    <row r="2734" spans="1:4" s="11" customFormat="1">
      <c r="A2734" s="42"/>
      <c r="B2734" s="7"/>
      <c r="D2734" s="60"/>
    </row>
    <row r="2735" spans="1:4" s="11" customFormat="1">
      <c r="A2735" s="42"/>
      <c r="B2735" s="7"/>
      <c r="D2735" s="60"/>
    </row>
    <row r="2736" spans="1:4" s="11" customFormat="1">
      <c r="A2736" s="42"/>
      <c r="B2736" s="7"/>
      <c r="D2736" s="60"/>
    </row>
    <row r="2737" spans="1:4" s="11" customFormat="1">
      <c r="A2737" s="42"/>
      <c r="B2737" s="7"/>
      <c r="D2737" s="60"/>
    </row>
    <row r="2738" spans="1:4" s="11" customFormat="1">
      <c r="A2738" s="42"/>
      <c r="B2738" s="7"/>
      <c r="D2738" s="60"/>
    </row>
    <row r="2739" spans="1:4" s="11" customFormat="1">
      <c r="A2739" s="42"/>
      <c r="B2739" s="7"/>
      <c r="D2739" s="60"/>
    </row>
    <row r="2740" spans="1:4" s="11" customFormat="1">
      <c r="A2740" s="42"/>
      <c r="B2740" s="7"/>
      <c r="D2740" s="60"/>
    </row>
    <row r="2741" spans="1:4" s="11" customFormat="1">
      <c r="A2741" s="42"/>
      <c r="B2741" s="7"/>
      <c r="D2741" s="60"/>
    </row>
    <row r="2742" spans="1:4" s="11" customFormat="1">
      <c r="A2742" s="42"/>
      <c r="B2742" s="7"/>
      <c r="D2742" s="60"/>
    </row>
    <row r="2743" spans="1:4" s="11" customFormat="1">
      <c r="A2743" s="42"/>
      <c r="B2743" s="7"/>
      <c r="D2743" s="60"/>
    </row>
    <row r="2744" spans="1:4" s="11" customFormat="1">
      <c r="A2744" s="42"/>
      <c r="B2744" s="7"/>
      <c r="D2744" s="60"/>
    </row>
    <row r="2745" spans="1:4" s="11" customFormat="1">
      <c r="A2745" s="42"/>
      <c r="B2745" s="7"/>
      <c r="D2745" s="60"/>
    </row>
    <row r="2746" spans="1:4" s="11" customFormat="1">
      <c r="A2746" s="42"/>
      <c r="B2746" s="7"/>
      <c r="D2746" s="60"/>
    </row>
    <row r="2747" spans="1:4" s="11" customFormat="1">
      <c r="A2747" s="42"/>
      <c r="B2747" s="7"/>
      <c r="D2747" s="60"/>
    </row>
    <row r="2748" spans="1:4" s="11" customFormat="1">
      <c r="A2748" s="42"/>
      <c r="B2748" s="7"/>
      <c r="D2748" s="60"/>
    </row>
    <row r="2749" spans="1:4" s="11" customFormat="1">
      <c r="A2749" s="42"/>
      <c r="B2749" s="7"/>
      <c r="D2749" s="60"/>
    </row>
    <row r="2750" spans="1:4" s="11" customFormat="1">
      <c r="A2750" s="42"/>
      <c r="B2750" s="7"/>
      <c r="D2750" s="60"/>
    </row>
    <row r="2751" spans="1:4" s="11" customFormat="1">
      <c r="A2751" s="42"/>
      <c r="B2751" s="7"/>
      <c r="D2751" s="60"/>
    </row>
    <row r="2752" spans="1:4" s="11" customFormat="1">
      <c r="A2752" s="42"/>
      <c r="B2752" s="7"/>
      <c r="D2752" s="60"/>
    </row>
    <row r="2753" spans="1:4" s="11" customFormat="1">
      <c r="A2753" s="42"/>
      <c r="B2753" s="7"/>
      <c r="D2753" s="60"/>
    </row>
    <row r="2754" spans="1:4" s="11" customFormat="1">
      <c r="A2754" s="42"/>
      <c r="B2754" s="7"/>
      <c r="D2754" s="60"/>
    </row>
    <row r="2755" spans="1:4" s="11" customFormat="1">
      <c r="A2755" s="42"/>
      <c r="B2755" s="7"/>
      <c r="D2755" s="60"/>
    </row>
    <row r="2756" spans="1:4" s="11" customFormat="1">
      <c r="A2756" s="42"/>
      <c r="B2756" s="7"/>
      <c r="D2756" s="60"/>
    </row>
    <row r="2757" spans="1:4" s="11" customFormat="1">
      <c r="A2757" s="42"/>
      <c r="B2757" s="7"/>
      <c r="D2757" s="60"/>
    </row>
    <row r="2758" spans="1:4" s="11" customFormat="1">
      <c r="A2758" s="42"/>
      <c r="B2758" s="7"/>
      <c r="D2758" s="60"/>
    </row>
    <row r="2759" spans="1:4" s="11" customFormat="1">
      <c r="A2759" s="42"/>
      <c r="B2759" s="7"/>
      <c r="D2759" s="60"/>
    </row>
    <row r="2760" spans="1:4" s="11" customFormat="1">
      <c r="A2760" s="42"/>
      <c r="B2760" s="7"/>
      <c r="D2760" s="60"/>
    </row>
    <row r="2761" spans="1:4" s="11" customFormat="1">
      <c r="A2761" s="42"/>
      <c r="B2761" s="7"/>
      <c r="D2761" s="60"/>
    </row>
    <row r="2762" spans="1:4" s="11" customFormat="1">
      <c r="A2762" s="42"/>
      <c r="B2762" s="7"/>
      <c r="D2762" s="60"/>
    </row>
    <row r="2763" spans="1:4" s="11" customFormat="1">
      <c r="A2763" s="42"/>
      <c r="B2763" s="7"/>
      <c r="D2763" s="60"/>
    </row>
    <row r="2764" spans="1:4" s="11" customFormat="1">
      <c r="A2764" s="42"/>
      <c r="B2764" s="7"/>
      <c r="D2764" s="60"/>
    </row>
    <row r="2765" spans="1:4" s="11" customFormat="1">
      <c r="A2765" s="42"/>
      <c r="B2765" s="7"/>
      <c r="D2765" s="60"/>
    </row>
    <row r="2766" spans="1:4" s="11" customFormat="1">
      <c r="A2766" s="42"/>
      <c r="B2766" s="7"/>
      <c r="D2766" s="60"/>
    </row>
    <row r="2767" spans="1:4" s="11" customFormat="1">
      <c r="A2767" s="42"/>
      <c r="B2767" s="7"/>
      <c r="D2767" s="60"/>
    </row>
    <row r="2768" spans="1:4" s="11" customFormat="1">
      <c r="A2768" s="42"/>
      <c r="B2768" s="7"/>
      <c r="D2768" s="60"/>
    </row>
    <row r="2769" spans="1:4" s="11" customFormat="1">
      <c r="A2769" s="42"/>
      <c r="B2769" s="7"/>
      <c r="D2769" s="60"/>
    </row>
    <row r="2770" spans="1:4" s="11" customFormat="1">
      <c r="A2770" s="42"/>
      <c r="B2770" s="7"/>
      <c r="D2770" s="60"/>
    </row>
    <row r="2771" spans="1:4" s="11" customFormat="1">
      <c r="A2771" s="42"/>
      <c r="B2771" s="7"/>
      <c r="D2771" s="60"/>
    </row>
    <row r="2772" spans="1:4" s="11" customFormat="1">
      <c r="A2772" s="42"/>
      <c r="B2772" s="7"/>
      <c r="D2772" s="60"/>
    </row>
    <row r="2773" spans="1:4" s="11" customFormat="1">
      <c r="A2773" s="42"/>
      <c r="B2773" s="7"/>
      <c r="D2773" s="60"/>
    </row>
    <row r="2774" spans="1:4" s="11" customFormat="1">
      <c r="A2774" s="42"/>
      <c r="B2774" s="7"/>
      <c r="D2774" s="60"/>
    </row>
    <row r="2775" spans="1:4" s="11" customFormat="1">
      <c r="A2775" s="42"/>
      <c r="B2775" s="7"/>
      <c r="D2775" s="60"/>
    </row>
    <row r="2776" spans="1:4" s="11" customFormat="1">
      <c r="A2776" s="42"/>
      <c r="B2776" s="7"/>
      <c r="D2776" s="60"/>
    </row>
    <row r="2777" spans="1:4" s="11" customFormat="1">
      <c r="A2777" s="42"/>
      <c r="B2777" s="7"/>
      <c r="D2777" s="60"/>
    </row>
    <row r="2778" spans="1:4" s="11" customFormat="1">
      <c r="A2778" s="42"/>
      <c r="B2778" s="7"/>
      <c r="D2778" s="60"/>
    </row>
    <row r="2779" spans="1:4" s="11" customFormat="1">
      <c r="A2779" s="42"/>
      <c r="B2779" s="7"/>
      <c r="D2779" s="60"/>
    </row>
    <row r="2780" spans="1:4" s="11" customFormat="1">
      <c r="A2780" s="42"/>
      <c r="B2780" s="7"/>
      <c r="D2780" s="60"/>
    </row>
    <row r="2781" spans="1:4" s="11" customFormat="1">
      <c r="A2781" s="42"/>
      <c r="B2781" s="7"/>
      <c r="D2781" s="60"/>
    </row>
    <row r="2782" spans="1:4" s="11" customFormat="1">
      <c r="A2782" s="42"/>
      <c r="B2782" s="7"/>
      <c r="D2782" s="60"/>
    </row>
    <row r="2783" spans="1:4" s="11" customFormat="1">
      <c r="A2783" s="42"/>
      <c r="B2783" s="7"/>
      <c r="D2783" s="60"/>
    </row>
    <row r="2784" spans="1:4" s="11" customFormat="1">
      <c r="A2784" s="42"/>
      <c r="B2784" s="7"/>
      <c r="D2784" s="60"/>
    </row>
    <row r="2785" spans="1:4" s="11" customFormat="1">
      <c r="A2785" s="42"/>
      <c r="B2785" s="7"/>
      <c r="D2785" s="60"/>
    </row>
    <row r="2786" spans="1:4" s="11" customFormat="1">
      <c r="A2786" s="42"/>
      <c r="B2786" s="7"/>
      <c r="D2786" s="60"/>
    </row>
    <row r="2787" spans="1:4" s="11" customFormat="1">
      <c r="A2787" s="42"/>
      <c r="B2787" s="7"/>
      <c r="D2787" s="60"/>
    </row>
    <row r="2788" spans="1:4" s="11" customFormat="1">
      <c r="A2788" s="42"/>
      <c r="B2788" s="7"/>
      <c r="D2788" s="60"/>
    </row>
    <row r="2789" spans="1:4" s="11" customFormat="1">
      <c r="A2789" s="42"/>
      <c r="B2789" s="7"/>
      <c r="D2789" s="60"/>
    </row>
    <row r="2790" spans="1:4" s="11" customFormat="1">
      <c r="A2790" s="42"/>
      <c r="B2790" s="7"/>
      <c r="D2790" s="60"/>
    </row>
    <row r="2791" spans="1:4" s="11" customFormat="1">
      <c r="A2791" s="42"/>
      <c r="B2791" s="7"/>
      <c r="D2791" s="60"/>
    </row>
    <row r="2792" spans="1:4" s="11" customFormat="1">
      <c r="A2792" s="42"/>
      <c r="B2792" s="7"/>
      <c r="D2792" s="60"/>
    </row>
    <row r="2793" spans="1:4" s="11" customFormat="1">
      <c r="A2793" s="42"/>
      <c r="B2793" s="7"/>
      <c r="D2793" s="60"/>
    </row>
    <row r="2794" spans="1:4" s="11" customFormat="1">
      <c r="A2794" s="42"/>
      <c r="B2794" s="7"/>
      <c r="D2794" s="60"/>
    </row>
    <row r="2795" spans="1:4" s="11" customFormat="1">
      <c r="A2795" s="42"/>
      <c r="B2795" s="7"/>
      <c r="D2795" s="60"/>
    </row>
    <row r="2796" spans="1:4" s="11" customFormat="1">
      <c r="A2796" s="42"/>
      <c r="B2796" s="7"/>
      <c r="D2796" s="60"/>
    </row>
    <row r="2797" spans="1:4" s="11" customFormat="1">
      <c r="A2797" s="42"/>
      <c r="B2797" s="7"/>
      <c r="D2797" s="60"/>
    </row>
    <row r="2798" spans="1:4" s="11" customFormat="1">
      <c r="A2798" s="42"/>
      <c r="B2798" s="7"/>
      <c r="D2798" s="60"/>
    </row>
  </sheetData>
  <mergeCells count="11">
    <mergeCell ref="A25:E28"/>
    <mergeCell ref="A12:C12"/>
    <mergeCell ref="A17:E17"/>
    <mergeCell ref="A22:D22"/>
    <mergeCell ref="A23:D23"/>
    <mergeCell ref="A10:C10"/>
    <mergeCell ref="A1:C1"/>
    <mergeCell ref="A3:B3"/>
    <mergeCell ref="A4:B4"/>
    <mergeCell ref="A7:E7"/>
    <mergeCell ref="A8:C8"/>
  </mergeCells>
  <pageMargins left="0.39370078740157483" right="0.23622047244094491" top="0.2362204724409449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32"/>
  </sheetPr>
  <dimension ref="A1:E2825"/>
  <sheetViews>
    <sheetView topLeftCell="A25" workbookViewId="0">
      <selection activeCell="A50" sqref="A50:D50"/>
    </sheetView>
  </sheetViews>
  <sheetFormatPr defaultRowHeight="12.75"/>
  <cols>
    <col min="1" max="1" width="10.42578125" style="42" customWidth="1"/>
    <col min="2" max="2" width="58.7109375" style="5" customWidth="1"/>
    <col min="3" max="3" width="13.28515625" style="11" customWidth="1"/>
    <col min="4" max="4" width="13.42578125" style="60" customWidth="1"/>
    <col min="5" max="5" width="13.7109375" style="1" customWidth="1"/>
    <col min="6" max="16384" width="9.140625" style="1"/>
  </cols>
  <sheetData>
    <row r="1" spans="1:5" ht="24.75" customHeight="1">
      <c r="A1" s="88" t="s">
        <v>1</v>
      </c>
      <c r="B1" s="88"/>
      <c r="C1" s="88"/>
      <c r="D1" s="50"/>
    </row>
    <row r="2" spans="1:5" s="4" customFormat="1">
      <c r="A2" s="61"/>
      <c r="B2" s="3"/>
      <c r="C2" s="10"/>
      <c r="D2" s="51"/>
    </row>
    <row r="3" spans="1:5" ht="18" customHeight="1">
      <c r="A3" s="88" t="s">
        <v>130</v>
      </c>
      <c r="B3" s="88"/>
      <c r="C3" s="10"/>
      <c r="D3" s="51"/>
    </row>
    <row r="4" spans="1:5" ht="18" customHeight="1">
      <c r="A4" s="88" t="s">
        <v>189</v>
      </c>
      <c r="B4" s="88"/>
      <c r="C4" s="10"/>
      <c r="D4" s="51"/>
    </row>
    <row r="5" spans="1:5" ht="23.25" customHeight="1" thickBot="1">
      <c r="A5" s="66" t="s">
        <v>2</v>
      </c>
      <c r="B5" s="63" t="s">
        <v>188</v>
      </c>
      <c r="C5" s="10"/>
      <c r="D5" s="51"/>
    </row>
    <row r="6" spans="1:5" s="2" customFormat="1" ht="50.25" customHeight="1">
      <c r="A6" s="67" t="s">
        <v>131</v>
      </c>
      <c r="B6" s="68" t="s">
        <v>0</v>
      </c>
      <c r="C6" s="69" t="s">
        <v>133</v>
      </c>
      <c r="D6" s="70" t="s">
        <v>134</v>
      </c>
      <c r="E6" s="71" t="s">
        <v>135</v>
      </c>
    </row>
    <row r="7" spans="1:5" s="2" customFormat="1" ht="29.25" customHeight="1" thickBot="1">
      <c r="A7" s="105" t="s">
        <v>174</v>
      </c>
      <c r="B7" s="106"/>
      <c r="C7" s="106"/>
      <c r="D7" s="106"/>
      <c r="E7" s="107"/>
    </row>
    <row r="8" spans="1:5" s="2" customFormat="1" ht="14.1" customHeight="1">
      <c r="A8" s="92" t="s">
        <v>124</v>
      </c>
      <c r="B8" s="93"/>
      <c r="C8" s="94"/>
      <c r="D8" s="53"/>
      <c r="E8" s="53"/>
    </row>
    <row r="9" spans="1:5" s="2" customFormat="1" ht="17.25" customHeight="1">
      <c r="A9" s="40">
        <v>1</v>
      </c>
      <c r="B9" s="14" t="s">
        <v>132</v>
      </c>
      <c r="C9" s="72">
        <v>5</v>
      </c>
      <c r="D9" s="74">
        <v>1100</v>
      </c>
      <c r="E9" s="74">
        <f t="shared" ref="E9:E11" si="0">C9*D9</f>
        <v>5500</v>
      </c>
    </row>
    <row r="10" spans="1:5" s="2" customFormat="1" ht="17.25" customHeight="1">
      <c r="A10" s="40">
        <v>2</v>
      </c>
      <c r="B10" s="14" t="s">
        <v>139</v>
      </c>
      <c r="C10" s="72">
        <v>1</v>
      </c>
      <c r="D10" s="74">
        <v>1800</v>
      </c>
      <c r="E10" s="74">
        <f t="shared" si="0"/>
        <v>1800</v>
      </c>
    </row>
    <row r="11" spans="1:5" s="2" customFormat="1" ht="17.25" customHeight="1">
      <c r="A11" s="40">
        <v>3</v>
      </c>
      <c r="B11" s="30" t="s">
        <v>137</v>
      </c>
      <c r="C11" s="72">
        <v>1</v>
      </c>
      <c r="D11" s="74">
        <v>600</v>
      </c>
      <c r="E11" s="74">
        <f t="shared" si="0"/>
        <v>600</v>
      </c>
    </row>
    <row r="12" spans="1:5" s="2" customFormat="1" ht="14.1" customHeight="1">
      <c r="A12" s="101" t="s">
        <v>127</v>
      </c>
      <c r="B12" s="102"/>
      <c r="C12" s="103"/>
      <c r="D12" s="53"/>
      <c r="E12" s="53"/>
    </row>
    <row r="13" spans="1:5" s="2" customFormat="1" ht="14.1" customHeight="1">
      <c r="A13" s="40">
        <v>4</v>
      </c>
      <c r="B13" s="14" t="s">
        <v>64</v>
      </c>
      <c r="C13" s="72">
        <v>5</v>
      </c>
      <c r="D13" s="54">
        <v>189</v>
      </c>
      <c r="E13" s="54">
        <f>C13*D13</f>
        <v>945</v>
      </c>
    </row>
    <row r="14" spans="1:5" s="2" customFormat="1" ht="14.1" customHeight="1">
      <c r="A14" s="40">
        <v>5</v>
      </c>
      <c r="B14" s="18" t="s">
        <v>176</v>
      </c>
      <c r="C14" s="72">
        <v>2</v>
      </c>
      <c r="D14" s="54">
        <v>200</v>
      </c>
      <c r="E14" s="54">
        <f>C14*D14</f>
        <v>400</v>
      </c>
    </row>
    <row r="15" spans="1:5" s="2" customFormat="1" ht="27" customHeight="1">
      <c r="A15" s="40">
        <v>6</v>
      </c>
      <c r="B15" s="82" t="s">
        <v>177</v>
      </c>
      <c r="C15" s="83">
        <v>1</v>
      </c>
      <c r="D15" s="84">
        <v>189</v>
      </c>
      <c r="E15" s="84">
        <f>C15*D15</f>
        <v>189</v>
      </c>
    </row>
    <row r="16" spans="1:5" s="2" customFormat="1" ht="27" customHeight="1">
      <c r="A16" s="40">
        <v>7</v>
      </c>
      <c r="B16" s="14" t="s">
        <v>178</v>
      </c>
      <c r="C16" s="72">
        <v>4</v>
      </c>
      <c r="D16" s="54">
        <v>1113</v>
      </c>
      <c r="E16" s="54">
        <f>C16*D16</f>
        <v>4452</v>
      </c>
    </row>
    <row r="17" spans="1:5" ht="14.25" customHeight="1">
      <c r="A17" s="104" t="s">
        <v>166</v>
      </c>
      <c r="B17" s="104"/>
      <c r="C17" s="104"/>
      <c r="D17" s="77"/>
      <c r="E17" s="77"/>
    </row>
    <row r="18" spans="1:5" ht="29.25" customHeight="1">
      <c r="A18" s="36">
        <v>8</v>
      </c>
      <c r="B18" s="14" t="s">
        <v>44</v>
      </c>
      <c r="C18" s="76">
        <v>1</v>
      </c>
      <c r="D18" s="55">
        <v>3450</v>
      </c>
      <c r="E18" s="55">
        <f>C18*D18</f>
        <v>3450</v>
      </c>
    </row>
    <row r="19" spans="1:5" ht="29.25" customHeight="1">
      <c r="A19" s="81">
        <v>9</v>
      </c>
      <c r="B19" s="82" t="s">
        <v>45</v>
      </c>
      <c r="C19" s="85">
        <v>1</v>
      </c>
      <c r="D19" s="80">
        <v>4020</v>
      </c>
      <c r="E19" s="80">
        <f>C19*D19</f>
        <v>4020</v>
      </c>
    </row>
    <row r="20" spans="1:5" ht="21" customHeight="1">
      <c r="A20" s="81">
        <v>10</v>
      </c>
      <c r="B20" s="20" t="s">
        <v>193</v>
      </c>
      <c r="C20" s="76">
        <v>1</v>
      </c>
      <c r="D20" s="55">
        <v>1100</v>
      </c>
      <c r="E20" s="55">
        <f>C20*D20</f>
        <v>1100</v>
      </c>
    </row>
    <row r="21" spans="1:5" ht="15" customHeight="1">
      <c r="A21" s="98" t="s">
        <v>165</v>
      </c>
      <c r="B21" s="99"/>
      <c r="C21" s="99"/>
      <c r="D21" s="99"/>
      <c r="E21" s="100"/>
    </row>
    <row r="22" spans="1:5" ht="15.75" customHeight="1">
      <c r="A22" s="33">
        <v>11</v>
      </c>
      <c r="B22" s="30" t="s">
        <v>140</v>
      </c>
      <c r="C22" s="78">
        <v>1</v>
      </c>
      <c r="D22" s="55">
        <v>439</v>
      </c>
      <c r="E22" s="55">
        <f>C22*D22</f>
        <v>439</v>
      </c>
    </row>
    <row r="23" spans="1:5" ht="15.75" customHeight="1">
      <c r="A23" s="33">
        <f>A22+1</f>
        <v>12</v>
      </c>
      <c r="B23" s="28" t="s">
        <v>141</v>
      </c>
      <c r="C23" s="78">
        <v>1</v>
      </c>
      <c r="D23" s="55">
        <v>139</v>
      </c>
      <c r="E23" s="55">
        <f t="shared" ref="E23:E43" si="1">C23*D23</f>
        <v>139</v>
      </c>
    </row>
    <row r="24" spans="1:5" ht="15.75" customHeight="1">
      <c r="A24" s="33">
        <f t="shared" ref="A24:A43" si="2">A23+1</f>
        <v>13</v>
      </c>
      <c r="B24" s="28" t="s">
        <v>142</v>
      </c>
      <c r="C24" s="78">
        <v>1</v>
      </c>
      <c r="D24" s="56">
        <v>135</v>
      </c>
      <c r="E24" s="55">
        <f t="shared" si="1"/>
        <v>135</v>
      </c>
    </row>
    <row r="25" spans="1:5" ht="15.75" customHeight="1">
      <c r="A25" s="33">
        <f t="shared" si="2"/>
        <v>14</v>
      </c>
      <c r="B25" s="28" t="s">
        <v>143</v>
      </c>
      <c r="C25" s="78">
        <v>1</v>
      </c>
      <c r="D25" s="56">
        <v>153</v>
      </c>
      <c r="E25" s="55">
        <f t="shared" si="1"/>
        <v>153</v>
      </c>
    </row>
    <row r="26" spans="1:5" ht="15.75" customHeight="1">
      <c r="A26" s="33">
        <f t="shared" si="2"/>
        <v>15</v>
      </c>
      <c r="B26" s="28" t="s">
        <v>144</v>
      </c>
      <c r="C26" s="78">
        <v>1</v>
      </c>
      <c r="D26" s="56">
        <v>135</v>
      </c>
      <c r="E26" s="55">
        <f t="shared" si="1"/>
        <v>135</v>
      </c>
    </row>
    <row r="27" spans="1:5" ht="15.75" customHeight="1">
      <c r="A27" s="33">
        <f t="shared" si="2"/>
        <v>16</v>
      </c>
      <c r="B27" s="28" t="s">
        <v>145</v>
      </c>
      <c r="C27" s="78">
        <v>1</v>
      </c>
      <c r="D27" s="56">
        <v>135</v>
      </c>
      <c r="E27" s="55">
        <f t="shared" si="1"/>
        <v>135</v>
      </c>
    </row>
    <row r="28" spans="1:5" ht="15.75" customHeight="1">
      <c r="A28" s="33">
        <f t="shared" si="2"/>
        <v>17</v>
      </c>
      <c r="B28" s="28" t="s">
        <v>146</v>
      </c>
      <c r="C28" s="78">
        <v>1</v>
      </c>
      <c r="D28" s="56">
        <v>152</v>
      </c>
      <c r="E28" s="55">
        <f t="shared" si="1"/>
        <v>152</v>
      </c>
    </row>
    <row r="29" spans="1:5" ht="15.75" customHeight="1">
      <c r="A29" s="33">
        <f t="shared" si="2"/>
        <v>18</v>
      </c>
      <c r="B29" s="28" t="s">
        <v>147</v>
      </c>
      <c r="C29" s="78">
        <v>1</v>
      </c>
      <c r="D29" s="56">
        <v>152</v>
      </c>
      <c r="E29" s="55">
        <f t="shared" si="1"/>
        <v>152</v>
      </c>
    </row>
    <row r="30" spans="1:5" ht="15.75" customHeight="1">
      <c r="A30" s="33">
        <f t="shared" si="2"/>
        <v>19</v>
      </c>
      <c r="B30" s="28" t="s">
        <v>148</v>
      </c>
      <c r="C30" s="78">
        <v>4</v>
      </c>
      <c r="D30" s="56">
        <v>121</v>
      </c>
      <c r="E30" s="55">
        <f t="shared" si="1"/>
        <v>484</v>
      </c>
    </row>
    <row r="31" spans="1:5" ht="15.75" customHeight="1">
      <c r="A31" s="33">
        <f t="shared" si="2"/>
        <v>20</v>
      </c>
      <c r="B31" s="28" t="s">
        <v>149</v>
      </c>
      <c r="C31" s="78">
        <v>1</v>
      </c>
      <c r="D31" s="56">
        <v>130</v>
      </c>
      <c r="E31" s="55">
        <f t="shared" si="1"/>
        <v>130</v>
      </c>
    </row>
    <row r="32" spans="1:5" ht="15.75" customHeight="1">
      <c r="A32" s="33">
        <f t="shared" si="2"/>
        <v>21</v>
      </c>
      <c r="B32" s="28" t="s">
        <v>150</v>
      </c>
      <c r="C32" s="78">
        <v>1</v>
      </c>
      <c r="D32" s="56">
        <v>235</v>
      </c>
      <c r="E32" s="55">
        <f t="shared" si="1"/>
        <v>235</v>
      </c>
    </row>
    <row r="33" spans="1:5" ht="15.75" customHeight="1">
      <c r="A33" s="33">
        <f t="shared" si="2"/>
        <v>22</v>
      </c>
      <c r="B33" s="28" t="s">
        <v>151</v>
      </c>
      <c r="C33" s="78">
        <v>1</v>
      </c>
      <c r="D33" s="56">
        <v>309</v>
      </c>
      <c r="E33" s="55">
        <f t="shared" si="1"/>
        <v>309</v>
      </c>
    </row>
    <row r="34" spans="1:5" ht="15.75" customHeight="1">
      <c r="A34" s="33">
        <f t="shared" si="2"/>
        <v>23</v>
      </c>
      <c r="B34" s="28" t="s">
        <v>152</v>
      </c>
      <c r="C34" s="78">
        <v>1</v>
      </c>
      <c r="D34" s="56">
        <v>110</v>
      </c>
      <c r="E34" s="55">
        <f t="shared" si="1"/>
        <v>110</v>
      </c>
    </row>
    <row r="35" spans="1:5" ht="15.75" customHeight="1">
      <c r="A35" s="33">
        <f t="shared" si="2"/>
        <v>24</v>
      </c>
      <c r="B35" s="28" t="s">
        <v>175</v>
      </c>
      <c r="C35" s="78">
        <v>1</v>
      </c>
      <c r="D35" s="56">
        <v>700</v>
      </c>
      <c r="E35" s="55">
        <f t="shared" si="1"/>
        <v>700</v>
      </c>
    </row>
    <row r="36" spans="1:5" ht="24" customHeight="1">
      <c r="A36" s="33">
        <f t="shared" si="2"/>
        <v>25</v>
      </c>
      <c r="B36" s="28" t="s">
        <v>170</v>
      </c>
      <c r="C36" s="78">
        <v>5</v>
      </c>
      <c r="D36" s="56">
        <v>5</v>
      </c>
      <c r="E36" s="55">
        <f t="shared" si="1"/>
        <v>25</v>
      </c>
    </row>
    <row r="37" spans="1:5" ht="15.75" customHeight="1">
      <c r="A37" s="33">
        <f t="shared" si="2"/>
        <v>26</v>
      </c>
      <c r="B37" s="28" t="s">
        <v>155</v>
      </c>
      <c r="C37" s="78">
        <v>1</v>
      </c>
      <c r="D37" s="56">
        <v>300</v>
      </c>
      <c r="E37" s="55">
        <f t="shared" si="1"/>
        <v>300</v>
      </c>
    </row>
    <row r="38" spans="1:5" ht="15.75" customHeight="1">
      <c r="A38" s="33">
        <f t="shared" si="2"/>
        <v>27</v>
      </c>
      <c r="B38" s="62" t="s">
        <v>159</v>
      </c>
      <c r="C38" s="78">
        <v>1</v>
      </c>
      <c r="D38" s="56">
        <v>441</v>
      </c>
      <c r="E38" s="55">
        <f t="shared" si="1"/>
        <v>441</v>
      </c>
    </row>
    <row r="39" spans="1:5" ht="24.75" customHeight="1">
      <c r="A39" s="33">
        <f t="shared" si="2"/>
        <v>28</v>
      </c>
      <c r="B39" s="28" t="s">
        <v>101</v>
      </c>
      <c r="C39" s="78">
        <v>1</v>
      </c>
      <c r="D39" s="56">
        <v>390</v>
      </c>
      <c r="E39" s="55">
        <f t="shared" si="1"/>
        <v>390</v>
      </c>
    </row>
    <row r="40" spans="1:5" ht="15.75" customHeight="1">
      <c r="A40" s="33">
        <f t="shared" si="2"/>
        <v>29</v>
      </c>
      <c r="B40" s="28" t="s">
        <v>160</v>
      </c>
      <c r="C40" s="78">
        <v>1</v>
      </c>
      <c r="D40" s="56">
        <v>152</v>
      </c>
      <c r="E40" s="55">
        <f t="shared" si="1"/>
        <v>152</v>
      </c>
    </row>
    <row r="41" spans="1:5" ht="15.75" customHeight="1">
      <c r="A41" s="33">
        <f t="shared" si="2"/>
        <v>30</v>
      </c>
      <c r="B41" s="28" t="s">
        <v>84</v>
      </c>
      <c r="C41" s="78">
        <v>1</v>
      </c>
      <c r="D41" s="56">
        <v>152</v>
      </c>
      <c r="E41" s="55">
        <f t="shared" si="1"/>
        <v>152</v>
      </c>
    </row>
    <row r="42" spans="1:5" ht="15.75" customHeight="1">
      <c r="A42" s="33">
        <f t="shared" si="2"/>
        <v>31</v>
      </c>
      <c r="B42" s="28" t="s">
        <v>119</v>
      </c>
      <c r="C42" s="78">
        <v>1</v>
      </c>
      <c r="D42" s="56">
        <v>289</v>
      </c>
      <c r="E42" s="55">
        <f t="shared" si="1"/>
        <v>289</v>
      </c>
    </row>
    <row r="43" spans="1:5" ht="15.75" customHeight="1">
      <c r="A43" s="33">
        <f t="shared" si="2"/>
        <v>32</v>
      </c>
      <c r="B43" s="28" t="s">
        <v>121</v>
      </c>
      <c r="C43" s="78">
        <v>1</v>
      </c>
      <c r="D43" s="56">
        <v>452</v>
      </c>
      <c r="E43" s="55">
        <f t="shared" si="1"/>
        <v>452</v>
      </c>
    </row>
    <row r="44" spans="1:5" ht="15.75" customHeight="1">
      <c r="A44" s="109" t="s">
        <v>167</v>
      </c>
      <c r="B44" s="110"/>
      <c r="C44" s="110"/>
      <c r="D44" s="111"/>
      <c r="E44" s="80">
        <f>((SUM(E9:E11)+SUM(E13:E16)+SUM(E22:E43))+E18+E20-E15)</f>
        <v>23856</v>
      </c>
    </row>
    <row r="45" spans="1:5" ht="29.25" customHeight="1">
      <c r="A45" s="109" t="s">
        <v>179</v>
      </c>
      <c r="B45" s="110"/>
      <c r="C45" s="110"/>
      <c r="D45" s="111"/>
      <c r="E45" s="80">
        <f>E44+E15</f>
        <v>24045</v>
      </c>
    </row>
    <row r="46" spans="1:5" ht="17.25" customHeight="1">
      <c r="A46" s="109" t="s">
        <v>173</v>
      </c>
      <c r="B46" s="110"/>
      <c r="C46" s="110"/>
      <c r="D46" s="111"/>
      <c r="E46" s="80">
        <f>E44-E18+E19</f>
        <v>24426</v>
      </c>
    </row>
    <row r="47" spans="1:5" ht="30.75" customHeight="1">
      <c r="A47" s="109" t="s">
        <v>180</v>
      </c>
      <c r="B47" s="110"/>
      <c r="C47" s="110"/>
      <c r="D47" s="111"/>
      <c r="E47" s="80">
        <f>E46+189</f>
        <v>24615</v>
      </c>
    </row>
    <row r="48" spans="1:5" ht="16.5" customHeight="1">
      <c r="A48" s="40">
        <v>33</v>
      </c>
      <c r="B48" s="20" t="s">
        <v>162</v>
      </c>
      <c r="C48" s="79">
        <v>2</v>
      </c>
      <c r="D48" s="58">
        <v>1000</v>
      </c>
      <c r="E48" s="58">
        <f>C48*D48</f>
        <v>2000</v>
      </c>
    </row>
    <row r="49" spans="1:5" ht="16.5" customHeight="1">
      <c r="A49" s="40">
        <v>34</v>
      </c>
      <c r="B49" s="20" t="s">
        <v>163</v>
      </c>
      <c r="C49" s="79">
        <v>2</v>
      </c>
      <c r="D49" s="58">
        <v>1000</v>
      </c>
      <c r="E49" s="58">
        <f>C49*D49</f>
        <v>2000</v>
      </c>
    </row>
    <row r="50" spans="1:5" ht="20.25" customHeight="1">
      <c r="A50" s="109" t="s">
        <v>168</v>
      </c>
      <c r="B50" s="110"/>
      <c r="C50" s="110"/>
      <c r="D50" s="111"/>
      <c r="E50" s="80">
        <f>E48+E49</f>
        <v>4000</v>
      </c>
    </row>
    <row r="51" spans="1:5">
      <c r="A51" s="39"/>
      <c r="B51" s="38"/>
      <c r="C51" s="39"/>
      <c r="D51" s="59"/>
    </row>
    <row r="52" spans="1:5">
      <c r="A52" s="39"/>
      <c r="B52" s="38"/>
      <c r="C52" s="39"/>
      <c r="D52" s="59"/>
    </row>
    <row r="53" spans="1:5">
      <c r="A53" s="39"/>
      <c r="B53" s="38"/>
      <c r="C53" s="39"/>
      <c r="D53" s="59"/>
    </row>
    <row r="54" spans="1:5">
      <c r="B54" s="6"/>
    </row>
    <row r="55" spans="1:5">
      <c r="B55" s="6"/>
    </row>
    <row r="56" spans="1:5">
      <c r="B56" s="6"/>
    </row>
    <row r="57" spans="1:5" s="11" customFormat="1">
      <c r="A57" s="42"/>
      <c r="B57" s="6"/>
      <c r="D57" s="60"/>
    </row>
    <row r="58" spans="1:5" s="11" customFormat="1">
      <c r="A58" s="42"/>
      <c r="B58" s="6"/>
      <c r="D58" s="60"/>
    </row>
    <row r="59" spans="1:5" s="11" customFormat="1">
      <c r="A59" s="42"/>
      <c r="B59" s="6"/>
      <c r="D59" s="60"/>
    </row>
    <row r="60" spans="1:5" s="11" customFormat="1">
      <c r="A60" s="42"/>
      <c r="B60" s="6"/>
      <c r="D60" s="60"/>
    </row>
    <row r="61" spans="1:5" s="11" customFormat="1">
      <c r="A61" s="42"/>
      <c r="B61" s="6"/>
      <c r="D61" s="60"/>
    </row>
    <row r="62" spans="1:5" s="11" customFormat="1">
      <c r="A62" s="42"/>
      <c r="B62" s="6"/>
      <c r="D62" s="60"/>
    </row>
    <row r="63" spans="1:5" s="11" customFormat="1">
      <c r="A63" s="42"/>
      <c r="B63" s="6"/>
      <c r="D63" s="60"/>
    </row>
    <row r="64" spans="1:5" s="11" customFormat="1">
      <c r="A64" s="42"/>
      <c r="B64" s="6"/>
      <c r="D64" s="60"/>
    </row>
    <row r="65" spans="1:4" s="11" customFormat="1">
      <c r="A65" s="42"/>
      <c r="B65" s="6"/>
      <c r="D65" s="60"/>
    </row>
    <row r="66" spans="1:4" s="11" customFormat="1">
      <c r="A66" s="42"/>
      <c r="B66" s="6"/>
      <c r="D66" s="60"/>
    </row>
    <row r="67" spans="1:4" s="11" customFormat="1">
      <c r="A67" s="42"/>
      <c r="B67" s="6"/>
      <c r="D67" s="60"/>
    </row>
    <row r="68" spans="1:4" s="11" customFormat="1">
      <c r="A68" s="42"/>
      <c r="B68" s="6"/>
      <c r="D68" s="60"/>
    </row>
    <row r="69" spans="1:4" s="11" customFormat="1">
      <c r="A69" s="42"/>
      <c r="B69" s="6"/>
      <c r="D69" s="60"/>
    </row>
    <row r="70" spans="1:4" s="11" customFormat="1">
      <c r="A70" s="42"/>
      <c r="B70" s="6"/>
      <c r="D70" s="60"/>
    </row>
    <row r="71" spans="1:4" s="11" customFormat="1">
      <c r="A71" s="42"/>
      <c r="B71" s="6"/>
      <c r="D71" s="60"/>
    </row>
    <row r="72" spans="1:4" s="11" customFormat="1">
      <c r="A72" s="42"/>
      <c r="B72" s="6"/>
      <c r="D72" s="60"/>
    </row>
    <row r="73" spans="1:4" s="11" customFormat="1">
      <c r="A73" s="42"/>
      <c r="B73" s="6"/>
      <c r="D73" s="60"/>
    </row>
    <row r="74" spans="1:4" s="11" customFormat="1">
      <c r="A74" s="42"/>
      <c r="B74" s="6"/>
      <c r="D74" s="60"/>
    </row>
    <row r="75" spans="1:4" s="11" customFormat="1">
      <c r="A75" s="42"/>
      <c r="B75" s="6"/>
      <c r="D75" s="60"/>
    </row>
    <row r="76" spans="1:4" s="11" customFormat="1">
      <c r="A76" s="42"/>
      <c r="B76" s="6"/>
      <c r="D76" s="60"/>
    </row>
    <row r="77" spans="1:4" s="11" customFormat="1">
      <c r="A77" s="42"/>
      <c r="B77" s="6"/>
      <c r="D77" s="60"/>
    </row>
    <row r="78" spans="1:4" s="11" customFormat="1">
      <c r="A78" s="42"/>
      <c r="B78" s="6"/>
      <c r="D78" s="60"/>
    </row>
    <row r="79" spans="1:4" s="11" customFormat="1">
      <c r="A79" s="42"/>
      <c r="B79" s="6"/>
      <c r="D79" s="60"/>
    </row>
    <row r="80" spans="1:4" s="11" customFormat="1">
      <c r="A80" s="42"/>
      <c r="B80" s="6"/>
      <c r="D80" s="60"/>
    </row>
    <row r="81" spans="1:4" s="11" customFormat="1">
      <c r="A81" s="42"/>
      <c r="B81" s="6"/>
      <c r="D81" s="60"/>
    </row>
    <row r="82" spans="1:4" s="11" customFormat="1">
      <c r="A82" s="42"/>
      <c r="B82" s="6"/>
      <c r="D82" s="60"/>
    </row>
    <row r="83" spans="1:4" s="11" customFormat="1">
      <c r="A83" s="42"/>
      <c r="B83" s="6"/>
      <c r="D83" s="60"/>
    </row>
    <row r="84" spans="1:4" s="11" customFormat="1">
      <c r="A84" s="42"/>
      <c r="B84" s="6"/>
      <c r="D84" s="60"/>
    </row>
    <row r="85" spans="1:4" s="11" customFormat="1">
      <c r="A85" s="42"/>
      <c r="B85" s="6"/>
      <c r="D85" s="60"/>
    </row>
    <row r="86" spans="1:4" s="11" customFormat="1">
      <c r="A86" s="42"/>
      <c r="B86" s="6"/>
      <c r="D86" s="60"/>
    </row>
    <row r="87" spans="1:4" s="11" customFormat="1">
      <c r="A87" s="42"/>
      <c r="B87" s="6"/>
      <c r="D87" s="60"/>
    </row>
    <row r="88" spans="1:4" s="11" customFormat="1">
      <c r="A88" s="42"/>
      <c r="B88" s="6"/>
      <c r="D88" s="60"/>
    </row>
    <row r="89" spans="1:4" s="11" customFormat="1">
      <c r="A89" s="42"/>
      <c r="B89" s="6"/>
      <c r="D89" s="60"/>
    </row>
    <row r="90" spans="1:4" s="11" customFormat="1">
      <c r="A90" s="42"/>
      <c r="B90" s="6"/>
      <c r="D90" s="60"/>
    </row>
    <row r="91" spans="1:4" s="11" customFormat="1">
      <c r="A91" s="42"/>
      <c r="B91" s="6"/>
      <c r="D91" s="60"/>
    </row>
    <row r="92" spans="1:4" s="11" customFormat="1">
      <c r="A92" s="42"/>
      <c r="B92" s="6"/>
      <c r="D92" s="60"/>
    </row>
    <row r="93" spans="1:4" s="11" customFormat="1">
      <c r="A93" s="42"/>
      <c r="B93" s="6"/>
      <c r="D93" s="60"/>
    </row>
    <row r="94" spans="1:4" s="11" customFormat="1">
      <c r="A94" s="42"/>
      <c r="B94" s="6"/>
      <c r="D94" s="60"/>
    </row>
    <row r="95" spans="1:4" s="11" customFormat="1">
      <c r="A95" s="42"/>
      <c r="B95" s="6"/>
      <c r="D95" s="60"/>
    </row>
    <row r="96" spans="1:4" s="11" customFormat="1">
      <c r="A96" s="42"/>
      <c r="B96" s="6"/>
      <c r="D96" s="60"/>
    </row>
    <row r="97" spans="1:4" s="11" customFormat="1">
      <c r="A97" s="42"/>
      <c r="B97" s="6"/>
      <c r="D97" s="60"/>
    </row>
    <row r="98" spans="1:4" s="11" customFormat="1">
      <c r="A98" s="42"/>
      <c r="B98" s="6"/>
      <c r="D98" s="60"/>
    </row>
    <row r="99" spans="1:4" s="11" customFormat="1">
      <c r="A99" s="42"/>
      <c r="B99" s="6"/>
      <c r="D99" s="60"/>
    </row>
    <row r="100" spans="1:4" s="11" customFormat="1">
      <c r="A100" s="42"/>
      <c r="B100" s="6"/>
      <c r="D100" s="60"/>
    </row>
    <row r="101" spans="1:4" s="11" customFormat="1">
      <c r="A101" s="42"/>
      <c r="B101" s="6"/>
      <c r="D101" s="60"/>
    </row>
    <row r="102" spans="1:4" s="11" customFormat="1">
      <c r="A102" s="42"/>
      <c r="B102" s="6"/>
      <c r="D102" s="60"/>
    </row>
    <row r="103" spans="1:4" s="11" customFormat="1">
      <c r="A103" s="42"/>
      <c r="B103" s="6"/>
      <c r="D103" s="60"/>
    </row>
    <row r="104" spans="1:4" s="11" customFormat="1">
      <c r="A104" s="42"/>
      <c r="B104" s="6"/>
      <c r="D104" s="60"/>
    </row>
    <row r="105" spans="1:4" s="11" customFormat="1">
      <c r="A105" s="42"/>
      <c r="B105" s="6"/>
      <c r="D105" s="60"/>
    </row>
    <row r="106" spans="1:4" s="11" customFormat="1">
      <c r="A106" s="42"/>
      <c r="B106" s="6"/>
      <c r="D106" s="60"/>
    </row>
    <row r="107" spans="1:4" s="11" customFormat="1">
      <c r="A107" s="42"/>
      <c r="B107" s="6"/>
      <c r="D107" s="60"/>
    </row>
    <row r="108" spans="1:4" s="11" customFormat="1">
      <c r="A108" s="42"/>
      <c r="B108" s="6"/>
      <c r="D108" s="60"/>
    </row>
    <row r="109" spans="1:4" s="11" customFormat="1">
      <c r="A109" s="42"/>
      <c r="B109" s="6"/>
      <c r="D109" s="60"/>
    </row>
    <row r="110" spans="1:4" s="11" customFormat="1">
      <c r="A110" s="42"/>
      <c r="B110" s="6"/>
      <c r="D110" s="60"/>
    </row>
    <row r="111" spans="1:4" s="11" customFormat="1">
      <c r="A111" s="42"/>
      <c r="B111" s="6"/>
      <c r="D111" s="60"/>
    </row>
    <row r="112" spans="1:4" s="11" customFormat="1">
      <c r="A112" s="42"/>
      <c r="B112" s="6"/>
      <c r="D112" s="60"/>
    </row>
    <row r="113" spans="1:4" s="11" customFormat="1">
      <c r="A113" s="42"/>
      <c r="B113" s="6"/>
      <c r="D113" s="60"/>
    </row>
    <row r="114" spans="1:4" s="11" customFormat="1">
      <c r="A114" s="42"/>
      <c r="B114" s="6"/>
      <c r="D114" s="60"/>
    </row>
    <row r="115" spans="1:4" s="11" customFormat="1">
      <c r="A115" s="42"/>
      <c r="B115" s="6"/>
      <c r="D115" s="60"/>
    </row>
    <row r="116" spans="1:4" s="11" customFormat="1">
      <c r="A116" s="42"/>
      <c r="B116" s="6"/>
      <c r="D116" s="60"/>
    </row>
    <row r="117" spans="1:4" s="11" customFormat="1">
      <c r="A117" s="42"/>
      <c r="B117" s="6"/>
      <c r="D117" s="60"/>
    </row>
    <row r="118" spans="1:4" s="11" customFormat="1">
      <c r="A118" s="42"/>
      <c r="B118" s="6"/>
      <c r="D118" s="60"/>
    </row>
    <row r="119" spans="1:4" s="11" customFormat="1">
      <c r="A119" s="42"/>
      <c r="B119" s="6"/>
      <c r="D119" s="60"/>
    </row>
    <row r="120" spans="1:4" s="11" customFormat="1">
      <c r="A120" s="42"/>
      <c r="B120" s="6"/>
      <c r="D120" s="60"/>
    </row>
    <row r="121" spans="1:4" s="11" customFormat="1">
      <c r="A121" s="42"/>
      <c r="B121" s="6"/>
      <c r="D121" s="60"/>
    </row>
    <row r="122" spans="1:4" s="11" customFormat="1">
      <c r="A122" s="42"/>
      <c r="B122" s="6"/>
      <c r="D122" s="60"/>
    </row>
    <row r="123" spans="1:4" s="11" customFormat="1">
      <c r="A123" s="42"/>
      <c r="B123" s="6"/>
      <c r="D123" s="60"/>
    </row>
    <row r="124" spans="1:4" s="11" customFormat="1">
      <c r="A124" s="42"/>
      <c r="B124" s="6"/>
      <c r="D124" s="60"/>
    </row>
    <row r="125" spans="1:4" s="11" customFormat="1">
      <c r="A125" s="42"/>
      <c r="B125" s="6"/>
      <c r="D125" s="60"/>
    </row>
    <row r="126" spans="1:4" s="11" customFormat="1">
      <c r="A126" s="42"/>
      <c r="B126" s="6"/>
      <c r="D126" s="60"/>
    </row>
    <row r="127" spans="1:4" s="11" customFormat="1">
      <c r="A127" s="42"/>
      <c r="B127" s="6"/>
      <c r="D127" s="60"/>
    </row>
    <row r="128" spans="1:4" s="11" customFormat="1">
      <c r="A128" s="42"/>
      <c r="B128" s="6"/>
      <c r="D128" s="60"/>
    </row>
    <row r="129" spans="1:4" s="11" customFormat="1">
      <c r="A129" s="42"/>
      <c r="B129" s="6"/>
      <c r="D129" s="60"/>
    </row>
    <row r="130" spans="1:4" s="11" customFormat="1">
      <c r="A130" s="42"/>
      <c r="B130" s="6"/>
      <c r="D130" s="60"/>
    </row>
    <row r="131" spans="1:4" s="11" customFormat="1">
      <c r="A131" s="42"/>
      <c r="B131" s="6"/>
      <c r="D131" s="60"/>
    </row>
    <row r="132" spans="1:4" s="11" customFormat="1">
      <c r="A132" s="42"/>
      <c r="B132" s="6"/>
      <c r="D132" s="60"/>
    </row>
    <row r="133" spans="1:4" s="11" customFormat="1">
      <c r="A133" s="42"/>
      <c r="B133" s="6"/>
      <c r="D133" s="60"/>
    </row>
    <row r="134" spans="1:4" s="11" customFormat="1">
      <c r="A134" s="42"/>
      <c r="B134" s="6"/>
      <c r="D134" s="60"/>
    </row>
    <row r="135" spans="1:4" s="11" customFormat="1">
      <c r="A135" s="42"/>
      <c r="B135" s="6"/>
      <c r="D135" s="60"/>
    </row>
    <row r="136" spans="1:4" s="11" customFormat="1">
      <c r="A136" s="42"/>
      <c r="B136" s="6"/>
      <c r="D136" s="60"/>
    </row>
    <row r="137" spans="1:4" s="11" customFormat="1">
      <c r="A137" s="42"/>
      <c r="B137" s="6"/>
      <c r="D137" s="60"/>
    </row>
    <row r="138" spans="1:4" s="11" customFormat="1">
      <c r="A138" s="42"/>
      <c r="B138" s="6"/>
      <c r="D138" s="60"/>
    </row>
    <row r="139" spans="1:4" s="11" customFormat="1">
      <c r="A139" s="42"/>
      <c r="B139" s="6"/>
      <c r="D139" s="60"/>
    </row>
    <row r="140" spans="1:4" s="11" customFormat="1">
      <c r="A140" s="42"/>
      <c r="B140" s="6"/>
      <c r="D140" s="60"/>
    </row>
    <row r="141" spans="1:4" s="11" customFormat="1">
      <c r="A141" s="42"/>
      <c r="B141" s="6"/>
      <c r="D141" s="60"/>
    </row>
    <row r="142" spans="1:4" s="11" customFormat="1">
      <c r="A142" s="42"/>
      <c r="B142" s="6"/>
      <c r="D142" s="60"/>
    </row>
    <row r="143" spans="1:4" s="11" customFormat="1">
      <c r="A143" s="42"/>
      <c r="B143" s="6"/>
      <c r="D143" s="60"/>
    </row>
    <row r="144" spans="1:4" s="11" customFormat="1">
      <c r="A144" s="42"/>
      <c r="B144" s="6"/>
      <c r="D144" s="60"/>
    </row>
    <row r="145" spans="1:4" s="11" customFormat="1">
      <c r="A145" s="42"/>
      <c r="B145" s="6"/>
      <c r="D145" s="60"/>
    </row>
    <row r="146" spans="1:4" s="11" customFormat="1">
      <c r="A146" s="42"/>
      <c r="B146" s="6"/>
      <c r="D146" s="60"/>
    </row>
    <row r="147" spans="1:4" s="11" customFormat="1">
      <c r="A147" s="42"/>
      <c r="B147" s="6"/>
      <c r="D147" s="60"/>
    </row>
    <row r="148" spans="1:4" s="11" customFormat="1">
      <c r="A148" s="42"/>
      <c r="B148" s="6"/>
      <c r="D148" s="60"/>
    </row>
    <row r="149" spans="1:4" s="11" customFormat="1">
      <c r="A149" s="42"/>
      <c r="B149" s="6"/>
      <c r="D149" s="60"/>
    </row>
    <row r="150" spans="1:4" s="11" customFormat="1">
      <c r="A150" s="42"/>
      <c r="B150" s="6"/>
      <c r="D150" s="60"/>
    </row>
    <row r="151" spans="1:4" s="11" customFormat="1">
      <c r="A151" s="42"/>
      <c r="B151" s="6"/>
      <c r="D151" s="60"/>
    </row>
    <row r="152" spans="1:4" s="11" customFormat="1">
      <c r="A152" s="42"/>
      <c r="B152" s="6"/>
      <c r="D152" s="60"/>
    </row>
    <row r="153" spans="1:4" s="11" customFormat="1">
      <c r="A153" s="42"/>
      <c r="B153" s="6"/>
      <c r="D153" s="60"/>
    </row>
    <row r="154" spans="1:4" s="11" customFormat="1">
      <c r="A154" s="42"/>
      <c r="B154" s="6"/>
      <c r="D154" s="60"/>
    </row>
    <row r="155" spans="1:4" s="11" customFormat="1">
      <c r="A155" s="42"/>
      <c r="B155" s="6"/>
      <c r="D155" s="60"/>
    </row>
    <row r="156" spans="1:4" s="11" customFormat="1">
      <c r="A156" s="42"/>
      <c r="B156" s="6"/>
      <c r="D156" s="60"/>
    </row>
    <row r="157" spans="1:4" s="11" customFormat="1">
      <c r="A157" s="42"/>
      <c r="B157" s="6"/>
      <c r="D157" s="60"/>
    </row>
    <row r="158" spans="1:4" s="11" customFormat="1">
      <c r="A158" s="42"/>
      <c r="B158" s="6"/>
      <c r="D158" s="60"/>
    </row>
    <row r="159" spans="1:4" s="11" customFormat="1">
      <c r="A159" s="42"/>
      <c r="B159" s="6"/>
      <c r="D159" s="60"/>
    </row>
    <row r="160" spans="1:4" s="11" customFormat="1">
      <c r="A160" s="42"/>
      <c r="B160" s="6"/>
      <c r="D160" s="60"/>
    </row>
    <row r="161" spans="1:4" s="11" customFormat="1">
      <c r="A161" s="42"/>
      <c r="B161" s="6"/>
      <c r="D161" s="60"/>
    </row>
    <row r="162" spans="1:4" s="11" customFormat="1">
      <c r="A162" s="42"/>
      <c r="B162" s="6"/>
      <c r="D162" s="60"/>
    </row>
    <row r="163" spans="1:4" s="11" customFormat="1">
      <c r="A163" s="42"/>
      <c r="B163" s="6"/>
      <c r="D163" s="60"/>
    </row>
    <row r="164" spans="1:4" s="11" customFormat="1">
      <c r="A164" s="42"/>
      <c r="B164" s="6"/>
      <c r="D164" s="60"/>
    </row>
    <row r="165" spans="1:4" s="11" customFormat="1">
      <c r="A165" s="42"/>
      <c r="B165" s="6"/>
      <c r="D165" s="60"/>
    </row>
    <row r="166" spans="1:4" s="11" customFormat="1">
      <c r="A166" s="42"/>
      <c r="B166" s="6"/>
      <c r="D166" s="60"/>
    </row>
    <row r="167" spans="1:4" s="11" customFormat="1">
      <c r="A167" s="42"/>
      <c r="B167" s="6"/>
      <c r="D167" s="60"/>
    </row>
    <row r="168" spans="1:4" s="11" customFormat="1">
      <c r="A168" s="42"/>
      <c r="B168" s="6"/>
      <c r="D168" s="60"/>
    </row>
    <row r="169" spans="1:4" s="11" customFormat="1">
      <c r="A169" s="42"/>
      <c r="B169" s="6"/>
      <c r="D169" s="60"/>
    </row>
    <row r="170" spans="1:4" s="11" customFormat="1">
      <c r="A170" s="42"/>
      <c r="B170" s="6"/>
      <c r="D170" s="60"/>
    </row>
    <row r="171" spans="1:4" s="11" customFormat="1">
      <c r="A171" s="42"/>
      <c r="B171" s="6"/>
      <c r="D171" s="60"/>
    </row>
    <row r="172" spans="1:4" s="11" customFormat="1">
      <c r="A172" s="42"/>
      <c r="B172" s="6"/>
      <c r="D172" s="60"/>
    </row>
    <row r="173" spans="1:4" s="11" customFormat="1">
      <c r="A173" s="42"/>
      <c r="B173" s="6"/>
      <c r="D173" s="60"/>
    </row>
    <row r="174" spans="1:4" s="11" customFormat="1">
      <c r="A174" s="42"/>
      <c r="B174" s="6"/>
      <c r="D174" s="60"/>
    </row>
    <row r="175" spans="1:4" s="11" customFormat="1">
      <c r="A175" s="42"/>
      <c r="B175" s="6"/>
      <c r="D175" s="60"/>
    </row>
    <row r="176" spans="1:4" s="11" customFormat="1">
      <c r="A176" s="42"/>
      <c r="B176" s="6"/>
      <c r="D176" s="60"/>
    </row>
    <row r="177" spans="1:4" s="11" customFormat="1">
      <c r="A177" s="42"/>
      <c r="B177" s="6"/>
      <c r="D177" s="60"/>
    </row>
    <row r="178" spans="1:4" s="11" customFormat="1">
      <c r="A178" s="42"/>
      <c r="B178" s="6"/>
      <c r="D178" s="60"/>
    </row>
    <row r="179" spans="1:4" s="11" customFormat="1">
      <c r="A179" s="42"/>
      <c r="B179" s="6"/>
      <c r="D179" s="60"/>
    </row>
    <row r="180" spans="1:4" s="11" customFormat="1">
      <c r="A180" s="42"/>
      <c r="B180" s="6"/>
      <c r="D180" s="60"/>
    </row>
    <row r="181" spans="1:4" s="11" customFormat="1">
      <c r="A181" s="42"/>
      <c r="B181" s="6"/>
      <c r="D181" s="60"/>
    </row>
    <row r="182" spans="1:4" s="11" customFormat="1">
      <c r="A182" s="42"/>
      <c r="B182" s="6"/>
      <c r="D182" s="60"/>
    </row>
    <row r="183" spans="1:4" s="11" customFormat="1">
      <c r="A183" s="42"/>
      <c r="B183" s="6"/>
      <c r="D183" s="60"/>
    </row>
    <row r="184" spans="1:4" s="11" customFormat="1">
      <c r="A184" s="42"/>
      <c r="B184" s="6"/>
      <c r="D184" s="60"/>
    </row>
    <row r="185" spans="1:4" s="11" customFormat="1">
      <c r="A185" s="42"/>
      <c r="B185" s="6"/>
      <c r="D185" s="60"/>
    </row>
    <row r="186" spans="1:4" s="11" customFormat="1">
      <c r="A186" s="42"/>
      <c r="B186" s="6"/>
      <c r="D186" s="60"/>
    </row>
    <row r="187" spans="1:4" s="11" customFormat="1">
      <c r="A187" s="42"/>
      <c r="B187" s="6"/>
      <c r="D187" s="60"/>
    </row>
    <row r="188" spans="1:4" s="11" customFormat="1">
      <c r="A188" s="42"/>
      <c r="B188" s="6"/>
      <c r="D188" s="60"/>
    </row>
    <row r="189" spans="1:4" s="11" customFormat="1">
      <c r="A189" s="42"/>
      <c r="B189" s="6"/>
      <c r="D189" s="60"/>
    </row>
    <row r="190" spans="1:4" s="11" customFormat="1">
      <c r="A190" s="42"/>
      <c r="B190" s="6"/>
      <c r="D190" s="60"/>
    </row>
    <row r="191" spans="1:4" s="11" customFormat="1">
      <c r="A191" s="42"/>
      <c r="B191" s="6"/>
      <c r="D191" s="60"/>
    </row>
    <row r="192" spans="1:4" s="11" customFormat="1">
      <c r="A192" s="42"/>
      <c r="B192" s="6"/>
      <c r="D192" s="60"/>
    </row>
    <row r="193" spans="1:4" s="11" customFormat="1">
      <c r="A193" s="42"/>
      <c r="B193" s="6"/>
      <c r="D193" s="60"/>
    </row>
    <row r="194" spans="1:4" s="11" customFormat="1">
      <c r="A194" s="42"/>
      <c r="B194" s="6"/>
      <c r="D194" s="60"/>
    </row>
    <row r="195" spans="1:4" s="11" customFormat="1">
      <c r="A195" s="42"/>
      <c r="B195" s="6"/>
      <c r="D195" s="60"/>
    </row>
    <row r="196" spans="1:4" s="11" customFormat="1">
      <c r="A196" s="42"/>
      <c r="B196" s="6"/>
      <c r="D196" s="60"/>
    </row>
    <row r="197" spans="1:4" s="11" customFormat="1">
      <c r="A197" s="42"/>
      <c r="B197" s="6"/>
      <c r="D197" s="60"/>
    </row>
    <row r="198" spans="1:4" s="11" customFormat="1">
      <c r="A198" s="42"/>
      <c r="B198" s="6"/>
      <c r="D198" s="60"/>
    </row>
    <row r="199" spans="1:4" s="11" customFormat="1">
      <c r="A199" s="42"/>
      <c r="B199" s="6"/>
      <c r="D199" s="60"/>
    </row>
    <row r="200" spans="1:4" s="11" customFormat="1">
      <c r="A200" s="42"/>
      <c r="B200" s="6"/>
      <c r="D200" s="60"/>
    </row>
    <row r="201" spans="1:4" s="11" customFormat="1">
      <c r="A201" s="42"/>
      <c r="B201" s="6"/>
      <c r="D201" s="60"/>
    </row>
    <row r="202" spans="1:4" s="11" customFormat="1">
      <c r="A202" s="42"/>
      <c r="B202" s="6"/>
      <c r="D202" s="60"/>
    </row>
    <row r="203" spans="1:4" s="11" customFormat="1">
      <c r="A203" s="42"/>
      <c r="B203" s="6"/>
      <c r="D203" s="60"/>
    </row>
    <row r="204" spans="1:4" s="11" customFormat="1">
      <c r="A204" s="42"/>
      <c r="B204" s="6"/>
      <c r="D204" s="60"/>
    </row>
    <row r="205" spans="1:4" s="11" customFormat="1">
      <c r="A205" s="42"/>
      <c r="B205" s="6"/>
      <c r="D205" s="60"/>
    </row>
    <row r="206" spans="1:4" s="11" customFormat="1">
      <c r="A206" s="42"/>
      <c r="B206" s="6"/>
      <c r="D206" s="60"/>
    </row>
    <row r="207" spans="1:4" s="11" customFormat="1">
      <c r="A207" s="42"/>
      <c r="B207" s="6"/>
      <c r="D207" s="60"/>
    </row>
    <row r="208" spans="1:4" s="11" customFormat="1">
      <c r="A208" s="42"/>
      <c r="B208" s="6"/>
      <c r="D208" s="60"/>
    </row>
    <row r="209" spans="1:4" s="11" customFormat="1">
      <c r="A209" s="42"/>
      <c r="B209" s="6"/>
      <c r="D209" s="60"/>
    </row>
    <row r="210" spans="1:4" s="11" customFormat="1">
      <c r="A210" s="42"/>
      <c r="B210" s="6"/>
      <c r="D210" s="60"/>
    </row>
    <row r="211" spans="1:4" s="11" customFormat="1">
      <c r="A211" s="42"/>
      <c r="B211" s="6"/>
      <c r="D211" s="60"/>
    </row>
    <row r="212" spans="1:4" s="11" customFormat="1">
      <c r="A212" s="42"/>
      <c r="B212" s="6"/>
      <c r="D212" s="60"/>
    </row>
    <row r="213" spans="1:4" s="11" customFormat="1">
      <c r="A213" s="42"/>
      <c r="B213" s="6"/>
      <c r="D213" s="60"/>
    </row>
    <row r="214" spans="1:4" s="11" customFormat="1">
      <c r="A214" s="42"/>
      <c r="B214" s="6"/>
      <c r="D214" s="60"/>
    </row>
    <row r="215" spans="1:4" s="11" customFormat="1">
      <c r="A215" s="42"/>
      <c r="B215" s="6"/>
      <c r="D215" s="60"/>
    </row>
    <row r="216" spans="1:4" s="11" customFormat="1">
      <c r="A216" s="42"/>
      <c r="B216" s="6"/>
      <c r="D216" s="60"/>
    </row>
    <row r="217" spans="1:4" s="11" customFormat="1">
      <c r="A217" s="42"/>
      <c r="B217" s="6"/>
      <c r="D217" s="60"/>
    </row>
    <row r="218" spans="1:4" s="11" customFormat="1">
      <c r="A218" s="42"/>
      <c r="B218" s="6"/>
      <c r="D218" s="60"/>
    </row>
    <row r="219" spans="1:4" s="11" customFormat="1">
      <c r="A219" s="42"/>
      <c r="B219" s="6"/>
      <c r="D219" s="60"/>
    </row>
    <row r="220" spans="1:4" s="11" customFormat="1">
      <c r="A220" s="42"/>
      <c r="B220" s="6"/>
      <c r="D220" s="60"/>
    </row>
    <row r="221" spans="1:4" s="11" customFormat="1">
      <c r="A221" s="42"/>
      <c r="B221" s="6"/>
      <c r="D221" s="60"/>
    </row>
    <row r="222" spans="1:4" s="11" customFormat="1">
      <c r="A222" s="42"/>
      <c r="B222" s="6"/>
      <c r="D222" s="60"/>
    </row>
    <row r="223" spans="1:4" s="11" customFormat="1">
      <c r="A223" s="42"/>
      <c r="B223" s="6"/>
      <c r="D223" s="60"/>
    </row>
    <row r="224" spans="1:4" s="11" customFormat="1">
      <c r="A224" s="42"/>
      <c r="B224" s="6"/>
      <c r="D224" s="60"/>
    </row>
    <row r="225" spans="1:4" s="11" customFormat="1">
      <c r="A225" s="42"/>
      <c r="B225" s="6"/>
      <c r="D225" s="60"/>
    </row>
    <row r="226" spans="1:4" s="11" customFormat="1">
      <c r="A226" s="42"/>
      <c r="B226" s="6"/>
      <c r="D226" s="60"/>
    </row>
    <row r="227" spans="1:4" s="11" customFormat="1">
      <c r="A227" s="42"/>
      <c r="B227" s="6"/>
      <c r="D227" s="60"/>
    </row>
    <row r="228" spans="1:4" s="11" customFormat="1">
      <c r="A228" s="42"/>
      <c r="B228" s="6"/>
      <c r="D228" s="60"/>
    </row>
    <row r="229" spans="1:4" s="11" customFormat="1">
      <c r="A229" s="42"/>
      <c r="B229" s="6"/>
      <c r="D229" s="60"/>
    </row>
    <row r="230" spans="1:4" s="11" customFormat="1">
      <c r="A230" s="42"/>
      <c r="B230" s="6"/>
      <c r="D230" s="60"/>
    </row>
    <row r="231" spans="1:4" s="11" customFormat="1">
      <c r="A231" s="42"/>
      <c r="B231" s="6"/>
      <c r="D231" s="60"/>
    </row>
    <row r="232" spans="1:4" s="11" customFormat="1">
      <c r="A232" s="42"/>
      <c r="B232" s="6"/>
      <c r="D232" s="60"/>
    </row>
    <row r="233" spans="1:4" s="11" customFormat="1">
      <c r="A233" s="42"/>
      <c r="B233" s="6"/>
      <c r="D233" s="60"/>
    </row>
    <row r="234" spans="1:4" s="11" customFormat="1">
      <c r="A234" s="42"/>
      <c r="B234" s="6"/>
      <c r="D234" s="60"/>
    </row>
    <row r="235" spans="1:4" s="11" customFormat="1">
      <c r="A235" s="42"/>
      <c r="B235" s="6"/>
      <c r="D235" s="60"/>
    </row>
    <row r="236" spans="1:4" s="11" customFormat="1">
      <c r="A236" s="42"/>
      <c r="B236" s="6"/>
      <c r="D236" s="60"/>
    </row>
    <row r="237" spans="1:4" s="11" customFormat="1">
      <c r="A237" s="42"/>
      <c r="B237" s="6"/>
      <c r="D237" s="60"/>
    </row>
    <row r="238" spans="1:4" s="11" customFormat="1">
      <c r="A238" s="42"/>
      <c r="B238" s="6"/>
      <c r="D238" s="60"/>
    </row>
    <row r="239" spans="1:4" s="11" customFormat="1">
      <c r="A239" s="42"/>
      <c r="B239" s="6"/>
      <c r="D239" s="60"/>
    </row>
    <row r="240" spans="1:4" s="11" customFormat="1">
      <c r="A240" s="42"/>
      <c r="B240" s="6"/>
      <c r="D240" s="60"/>
    </row>
    <row r="241" spans="1:4" s="11" customFormat="1">
      <c r="A241" s="42"/>
      <c r="B241" s="6"/>
      <c r="D241" s="60"/>
    </row>
    <row r="242" spans="1:4" s="11" customFormat="1">
      <c r="A242" s="42"/>
      <c r="B242" s="6"/>
      <c r="D242" s="60"/>
    </row>
    <row r="243" spans="1:4" s="11" customFormat="1">
      <c r="A243" s="42"/>
      <c r="B243" s="6"/>
      <c r="D243" s="60"/>
    </row>
    <row r="244" spans="1:4" s="11" customFormat="1">
      <c r="A244" s="42"/>
      <c r="B244" s="6"/>
      <c r="D244" s="60"/>
    </row>
    <row r="245" spans="1:4" s="11" customFormat="1">
      <c r="A245" s="42"/>
      <c r="B245" s="6"/>
      <c r="D245" s="60"/>
    </row>
    <row r="246" spans="1:4" s="11" customFormat="1">
      <c r="A246" s="42"/>
      <c r="B246" s="6"/>
      <c r="D246" s="60"/>
    </row>
    <row r="247" spans="1:4" s="11" customFormat="1">
      <c r="A247" s="42"/>
      <c r="B247" s="6"/>
      <c r="D247" s="60"/>
    </row>
    <row r="248" spans="1:4" s="11" customFormat="1">
      <c r="A248" s="42"/>
      <c r="B248" s="6"/>
      <c r="D248" s="60"/>
    </row>
    <row r="249" spans="1:4" s="11" customFormat="1">
      <c r="A249" s="42"/>
      <c r="B249" s="6"/>
      <c r="D249" s="60"/>
    </row>
    <row r="250" spans="1:4" s="11" customFormat="1">
      <c r="A250" s="42"/>
      <c r="B250" s="6"/>
      <c r="D250" s="60"/>
    </row>
    <row r="251" spans="1:4" s="11" customFormat="1">
      <c r="A251" s="42"/>
      <c r="B251" s="6"/>
      <c r="D251" s="60"/>
    </row>
    <row r="252" spans="1:4" s="11" customFormat="1">
      <c r="A252" s="42"/>
      <c r="B252" s="6"/>
      <c r="D252" s="60"/>
    </row>
    <row r="253" spans="1:4" s="11" customFormat="1">
      <c r="A253" s="42"/>
      <c r="B253" s="6"/>
      <c r="D253" s="60"/>
    </row>
    <row r="254" spans="1:4" s="11" customFormat="1">
      <c r="A254" s="42"/>
      <c r="B254" s="6"/>
      <c r="D254" s="60"/>
    </row>
    <row r="255" spans="1:4" s="11" customFormat="1">
      <c r="A255" s="42"/>
      <c r="B255" s="6"/>
      <c r="D255" s="60"/>
    </row>
    <row r="256" spans="1:4" s="11" customFormat="1">
      <c r="A256" s="42"/>
      <c r="B256" s="6"/>
      <c r="D256" s="60"/>
    </row>
    <row r="257" spans="1:4" s="11" customFormat="1">
      <c r="A257" s="42"/>
      <c r="B257" s="6"/>
      <c r="D257" s="60"/>
    </row>
    <row r="258" spans="1:4" s="11" customFormat="1">
      <c r="A258" s="42"/>
      <c r="B258" s="6"/>
      <c r="D258" s="60"/>
    </row>
    <row r="259" spans="1:4" s="11" customFormat="1">
      <c r="A259" s="42"/>
      <c r="B259" s="6"/>
      <c r="D259" s="60"/>
    </row>
    <row r="260" spans="1:4" s="11" customFormat="1">
      <c r="A260" s="42"/>
      <c r="B260" s="6"/>
      <c r="D260" s="60"/>
    </row>
    <row r="261" spans="1:4" s="11" customFormat="1">
      <c r="A261" s="42"/>
      <c r="B261" s="6"/>
      <c r="D261" s="60"/>
    </row>
    <row r="262" spans="1:4" s="11" customFormat="1">
      <c r="A262" s="42"/>
      <c r="B262" s="6"/>
      <c r="D262" s="60"/>
    </row>
    <row r="263" spans="1:4" s="11" customFormat="1">
      <c r="A263" s="42"/>
      <c r="B263" s="6"/>
      <c r="D263" s="60"/>
    </row>
    <row r="264" spans="1:4" s="11" customFormat="1">
      <c r="A264" s="42"/>
      <c r="B264" s="6"/>
      <c r="D264" s="60"/>
    </row>
    <row r="265" spans="1:4" s="11" customFormat="1">
      <c r="A265" s="42"/>
      <c r="B265" s="6"/>
      <c r="D265" s="60"/>
    </row>
    <row r="266" spans="1:4" s="11" customFormat="1">
      <c r="A266" s="42"/>
      <c r="B266" s="6"/>
      <c r="D266" s="60"/>
    </row>
    <row r="267" spans="1:4" s="11" customFormat="1">
      <c r="A267" s="42"/>
      <c r="B267" s="6"/>
      <c r="D267" s="60"/>
    </row>
    <row r="268" spans="1:4" s="11" customFormat="1">
      <c r="A268" s="42"/>
      <c r="B268" s="6"/>
      <c r="D268" s="60"/>
    </row>
    <row r="269" spans="1:4" s="11" customFormat="1">
      <c r="A269" s="42"/>
      <c r="B269" s="6"/>
      <c r="D269" s="60"/>
    </row>
    <row r="270" spans="1:4" s="11" customFormat="1">
      <c r="A270" s="42"/>
      <c r="B270" s="6"/>
      <c r="D270" s="60"/>
    </row>
    <row r="271" spans="1:4" s="11" customFormat="1">
      <c r="A271" s="42"/>
      <c r="B271" s="6"/>
      <c r="D271" s="60"/>
    </row>
    <row r="272" spans="1:4" s="11" customFormat="1">
      <c r="A272" s="42"/>
      <c r="B272" s="6"/>
      <c r="D272" s="60"/>
    </row>
    <row r="273" spans="1:4" s="11" customFormat="1">
      <c r="A273" s="42"/>
      <c r="B273" s="6"/>
      <c r="D273" s="60"/>
    </row>
    <row r="274" spans="1:4" s="11" customFormat="1">
      <c r="A274" s="42"/>
      <c r="B274" s="6"/>
      <c r="D274" s="60"/>
    </row>
    <row r="275" spans="1:4" s="11" customFormat="1">
      <c r="A275" s="42"/>
      <c r="B275" s="6"/>
      <c r="D275" s="60"/>
    </row>
    <row r="276" spans="1:4" s="11" customFormat="1">
      <c r="A276" s="42"/>
      <c r="B276" s="6"/>
      <c r="D276" s="60"/>
    </row>
    <row r="277" spans="1:4" s="11" customFormat="1">
      <c r="A277" s="42"/>
      <c r="B277" s="6"/>
      <c r="D277" s="60"/>
    </row>
    <row r="278" spans="1:4" s="11" customFormat="1">
      <c r="A278" s="42"/>
      <c r="B278" s="6"/>
      <c r="D278" s="60"/>
    </row>
    <row r="279" spans="1:4" s="11" customFormat="1">
      <c r="A279" s="42"/>
      <c r="B279" s="6"/>
      <c r="D279" s="60"/>
    </row>
    <row r="280" spans="1:4" s="11" customFormat="1">
      <c r="A280" s="42"/>
      <c r="B280" s="6"/>
      <c r="D280" s="60"/>
    </row>
    <row r="281" spans="1:4" s="11" customFormat="1">
      <c r="A281" s="42"/>
      <c r="B281" s="6"/>
      <c r="D281" s="60"/>
    </row>
    <row r="282" spans="1:4" s="11" customFormat="1">
      <c r="A282" s="42"/>
      <c r="B282" s="6"/>
      <c r="D282" s="60"/>
    </row>
    <row r="283" spans="1:4" s="11" customFormat="1">
      <c r="A283" s="42"/>
      <c r="B283" s="6"/>
      <c r="D283" s="60"/>
    </row>
    <row r="284" spans="1:4" s="11" customFormat="1">
      <c r="A284" s="42"/>
      <c r="B284" s="6"/>
      <c r="D284" s="60"/>
    </row>
    <row r="285" spans="1:4" s="11" customFormat="1">
      <c r="A285" s="42"/>
      <c r="B285" s="6"/>
      <c r="D285" s="60"/>
    </row>
    <row r="286" spans="1:4" s="11" customFormat="1">
      <c r="A286" s="42"/>
      <c r="B286" s="6"/>
      <c r="D286" s="60"/>
    </row>
    <row r="287" spans="1:4" s="11" customFormat="1">
      <c r="A287" s="42"/>
      <c r="B287" s="6"/>
      <c r="D287" s="60"/>
    </row>
    <row r="288" spans="1:4" s="11" customFormat="1">
      <c r="A288" s="42"/>
      <c r="B288" s="6"/>
      <c r="D288" s="60"/>
    </row>
    <row r="289" spans="1:4" s="11" customFormat="1">
      <c r="A289" s="42"/>
      <c r="B289" s="6"/>
      <c r="D289" s="60"/>
    </row>
    <row r="290" spans="1:4" s="11" customFormat="1">
      <c r="A290" s="42"/>
      <c r="B290" s="6"/>
      <c r="D290" s="60"/>
    </row>
    <row r="291" spans="1:4" s="11" customFormat="1">
      <c r="A291" s="42"/>
      <c r="B291" s="6"/>
      <c r="D291" s="60"/>
    </row>
    <row r="292" spans="1:4" s="11" customFormat="1">
      <c r="A292" s="42"/>
      <c r="B292" s="6"/>
      <c r="D292" s="60"/>
    </row>
    <row r="293" spans="1:4" s="11" customFormat="1">
      <c r="A293" s="42"/>
      <c r="B293" s="6"/>
      <c r="D293" s="60"/>
    </row>
    <row r="294" spans="1:4" s="11" customFormat="1">
      <c r="A294" s="42"/>
      <c r="B294" s="6"/>
      <c r="D294" s="60"/>
    </row>
    <row r="295" spans="1:4" s="11" customFormat="1">
      <c r="A295" s="42"/>
      <c r="B295" s="6"/>
      <c r="D295" s="60"/>
    </row>
    <row r="296" spans="1:4" s="11" customFormat="1">
      <c r="A296" s="42"/>
      <c r="B296" s="6"/>
      <c r="D296" s="60"/>
    </row>
    <row r="297" spans="1:4" s="11" customFormat="1">
      <c r="A297" s="42"/>
      <c r="B297" s="6"/>
      <c r="D297" s="60"/>
    </row>
    <row r="298" spans="1:4" s="11" customFormat="1">
      <c r="A298" s="42"/>
      <c r="B298" s="6"/>
      <c r="D298" s="60"/>
    </row>
    <row r="299" spans="1:4" s="11" customFormat="1">
      <c r="A299" s="42"/>
      <c r="B299" s="6"/>
      <c r="D299" s="60"/>
    </row>
    <row r="300" spans="1:4" s="11" customFormat="1">
      <c r="A300" s="42"/>
      <c r="B300" s="6"/>
      <c r="D300" s="60"/>
    </row>
    <row r="301" spans="1:4" s="11" customFormat="1">
      <c r="A301" s="42"/>
      <c r="B301" s="6"/>
      <c r="D301" s="60"/>
    </row>
    <row r="302" spans="1:4" s="11" customFormat="1">
      <c r="A302" s="42"/>
      <c r="B302" s="6"/>
      <c r="D302" s="60"/>
    </row>
    <row r="303" spans="1:4" s="11" customFormat="1">
      <c r="A303" s="42"/>
      <c r="B303" s="6"/>
      <c r="D303" s="60"/>
    </row>
    <row r="304" spans="1:4" s="11" customFormat="1">
      <c r="A304" s="42"/>
      <c r="B304" s="6"/>
      <c r="D304" s="60"/>
    </row>
    <row r="305" spans="1:4" s="11" customFormat="1">
      <c r="A305" s="42"/>
      <c r="B305" s="6"/>
      <c r="D305" s="60"/>
    </row>
    <row r="306" spans="1:4" s="11" customFormat="1">
      <c r="A306" s="42"/>
      <c r="B306" s="6"/>
      <c r="D306" s="60"/>
    </row>
    <row r="307" spans="1:4" s="11" customFormat="1">
      <c r="A307" s="42"/>
      <c r="B307" s="6"/>
      <c r="D307" s="60"/>
    </row>
    <row r="308" spans="1:4" s="11" customFormat="1">
      <c r="A308" s="42"/>
      <c r="B308" s="6"/>
      <c r="D308" s="60"/>
    </row>
    <row r="309" spans="1:4" s="11" customFormat="1">
      <c r="A309" s="42"/>
      <c r="B309" s="6"/>
      <c r="D309" s="60"/>
    </row>
    <row r="310" spans="1:4" s="11" customFormat="1">
      <c r="A310" s="42"/>
      <c r="B310" s="6"/>
      <c r="D310" s="60"/>
    </row>
    <row r="311" spans="1:4" s="11" customFormat="1">
      <c r="A311" s="42"/>
      <c r="B311" s="6"/>
      <c r="D311" s="60"/>
    </row>
    <row r="312" spans="1:4" s="11" customFormat="1">
      <c r="A312" s="42"/>
      <c r="B312" s="6"/>
      <c r="D312" s="60"/>
    </row>
    <row r="313" spans="1:4" s="11" customFormat="1">
      <c r="A313" s="42"/>
      <c r="B313" s="6"/>
      <c r="D313" s="60"/>
    </row>
    <row r="314" spans="1:4" s="11" customFormat="1">
      <c r="A314" s="42"/>
      <c r="B314" s="6"/>
      <c r="D314" s="60"/>
    </row>
    <row r="315" spans="1:4" s="11" customFormat="1">
      <c r="A315" s="42"/>
      <c r="B315" s="6"/>
      <c r="D315" s="60"/>
    </row>
    <row r="316" spans="1:4" s="11" customFormat="1">
      <c r="A316" s="42"/>
      <c r="B316" s="6"/>
      <c r="D316" s="60"/>
    </row>
    <row r="317" spans="1:4" s="11" customFormat="1">
      <c r="A317" s="42"/>
      <c r="B317" s="6"/>
      <c r="D317" s="60"/>
    </row>
    <row r="318" spans="1:4" s="11" customFormat="1">
      <c r="A318" s="42"/>
      <c r="B318" s="6"/>
      <c r="D318" s="60"/>
    </row>
    <row r="319" spans="1:4" s="11" customFormat="1">
      <c r="A319" s="42"/>
      <c r="B319" s="6"/>
      <c r="D319" s="60"/>
    </row>
    <row r="320" spans="1:4" s="11" customFormat="1">
      <c r="A320" s="42"/>
      <c r="B320" s="6"/>
      <c r="D320" s="60"/>
    </row>
    <row r="321" spans="1:4" s="11" customFormat="1">
      <c r="A321" s="42"/>
      <c r="B321" s="6"/>
      <c r="D321" s="60"/>
    </row>
    <row r="322" spans="1:4" s="11" customFormat="1">
      <c r="A322" s="42"/>
      <c r="B322" s="6"/>
      <c r="D322" s="60"/>
    </row>
    <row r="323" spans="1:4" s="11" customFormat="1">
      <c r="A323" s="42"/>
      <c r="B323" s="6"/>
      <c r="D323" s="60"/>
    </row>
    <row r="324" spans="1:4" s="11" customFormat="1">
      <c r="A324" s="42"/>
      <c r="B324" s="6"/>
      <c r="D324" s="60"/>
    </row>
    <row r="325" spans="1:4" s="11" customFormat="1">
      <c r="A325" s="42"/>
      <c r="B325" s="6"/>
      <c r="D325" s="60"/>
    </row>
    <row r="326" spans="1:4" s="11" customFormat="1">
      <c r="A326" s="42"/>
      <c r="B326" s="6"/>
      <c r="D326" s="60"/>
    </row>
    <row r="327" spans="1:4" s="11" customFormat="1">
      <c r="A327" s="42"/>
      <c r="B327" s="6"/>
      <c r="D327" s="60"/>
    </row>
    <row r="328" spans="1:4" s="11" customFormat="1">
      <c r="A328" s="42"/>
      <c r="B328" s="6"/>
      <c r="D328" s="60"/>
    </row>
    <row r="329" spans="1:4" s="11" customFormat="1">
      <c r="A329" s="42"/>
      <c r="B329" s="6"/>
      <c r="D329" s="60"/>
    </row>
    <row r="330" spans="1:4" s="11" customFormat="1">
      <c r="A330" s="42"/>
      <c r="B330" s="6"/>
      <c r="D330" s="60"/>
    </row>
    <row r="331" spans="1:4" s="11" customFormat="1">
      <c r="A331" s="42"/>
      <c r="B331" s="6"/>
      <c r="D331" s="60"/>
    </row>
    <row r="332" spans="1:4" s="11" customFormat="1">
      <c r="A332" s="42"/>
      <c r="B332" s="6"/>
      <c r="D332" s="60"/>
    </row>
    <row r="333" spans="1:4" s="11" customFormat="1">
      <c r="A333" s="42"/>
      <c r="B333" s="6"/>
      <c r="D333" s="60"/>
    </row>
    <row r="334" spans="1:4" s="11" customFormat="1">
      <c r="A334" s="42"/>
      <c r="B334" s="6"/>
      <c r="D334" s="60"/>
    </row>
    <row r="335" spans="1:4" s="11" customFormat="1">
      <c r="A335" s="42"/>
      <c r="B335" s="6"/>
      <c r="D335" s="60"/>
    </row>
    <row r="336" spans="1:4" s="11" customFormat="1">
      <c r="A336" s="42"/>
      <c r="B336" s="6"/>
      <c r="D336" s="60"/>
    </row>
    <row r="337" spans="1:4" s="11" customFormat="1">
      <c r="A337" s="42"/>
      <c r="B337" s="6"/>
      <c r="D337" s="60"/>
    </row>
    <row r="338" spans="1:4" s="11" customFormat="1">
      <c r="A338" s="42"/>
      <c r="B338" s="6"/>
      <c r="D338" s="60"/>
    </row>
    <row r="339" spans="1:4" s="11" customFormat="1">
      <c r="A339" s="42"/>
      <c r="B339" s="6"/>
      <c r="D339" s="60"/>
    </row>
    <row r="340" spans="1:4" s="11" customFormat="1">
      <c r="A340" s="42"/>
      <c r="B340" s="6"/>
      <c r="D340" s="60"/>
    </row>
    <row r="341" spans="1:4" s="11" customFormat="1">
      <c r="A341" s="42"/>
      <c r="B341" s="6"/>
      <c r="D341" s="60"/>
    </row>
    <row r="342" spans="1:4" s="11" customFormat="1">
      <c r="A342" s="42"/>
      <c r="B342" s="6"/>
      <c r="D342" s="60"/>
    </row>
    <row r="343" spans="1:4" s="11" customFormat="1">
      <c r="A343" s="42"/>
      <c r="B343" s="6"/>
      <c r="D343" s="60"/>
    </row>
    <row r="344" spans="1:4" s="11" customFormat="1">
      <c r="A344" s="42"/>
      <c r="B344" s="6"/>
      <c r="D344" s="60"/>
    </row>
    <row r="345" spans="1:4" s="11" customFormat="1">
      <c r="A345" s="42"/>
      <c r="B345" s="6"/>
      <c r="D345" s="60"/>
    </row>
    <row r="346" spans="1:4" s="11" customFormat="1">
      <c r="A346" s="42"/>
      <c r="B346" s="6"/>
      <c r="D346" s="60"/>
    </row>
    <row r="347" spans="1:4" s="11" customFormat="1">
      <c r="A347" s="42"/>
      <c r="B347" s="6"/>
      <c r="D347" s="60"/>
    </row>
    <row r="348" spans="1:4" s="11" customFormat="1">
      <c r="A348" s="42"/>
      <c r="B348" s="6"/>
      <c r="D348" s="60"/>
    </row>
    <row r="349" spans="1:4" s="11" customFormat="1">
      <c r="A349" s="42"/>
      <c r="B349" s="6"/>
      <c r="D349" s="60"/>
    </row>
    <row r="350" spans="1:4" s="11" customFormat="1">
      <c r="A350" s="42"/>
      <c r="B350" s="6"/>
      <c r="D350" s="60"/>
    </row>
    <row r="351" spans="1:4" s="11" customFormat="1">
      <c r="A351" s="42"/>
      <c r="B351" s="6"/>
      <c r="D351" s="60"/>
    </row>
    <row r="352" spans="1:4" s="11" customFormat="1">
      <c r="A352" s="42"/>
      <c r="B352" s="6"/>
      <c r="D352" s="60"/>
    </row>
    <row r="353" spans="1:4" s="11" customFormat="1">
      <c r="A353" s="42"/>
      <c r="B353" s="6"/>
      <c r="D353" s="60"/>
    </row>
    <row r="354" spans="1:4" s="11" customFormat="1">
      <c r="A354" s="42"/>
      <c r="B354" s="6"/>
      <c r="D354" s="60"/>
    </row>
    <row r="355" spans="1:4" s="11" customFormat="1">
      <c r="A355" s="42"/>
      <c r="B355" s="6"/>
      <c r="D355" s="60"/>
    </row>
    <row r="356" spans="1:4" s="11" customFormat="1">
      <c r="A356" s="42"/>
      <c r="B356" s="6"/>
      <c r="D356" s="60"/>
    </row>
    <row r="357" spans="1:4" s="11" customFormat="1">
      <c r="A357" s="42"/>
      <c r="B357" s="6"/>
      <c r="D357" s="60"/>
    </row>
    <row r="358" spans="1:4" s="11" customFormat="1">
      <c r="A358" s="42"/>
      <c r="B358" s="6"/>
      <c r="D358" s="60"/>
    </row>
    <row r="359" spans="1:4" s="11" customFormat="1">
      <c r="A359" s="42"/>
      <c r="B359" s="6"/>
      <c r="D359" s="60"/>
    </row>
    <row r="360" spans="1:4" s="11" customFormat="1">
      <c r="A360" s="42"/>
      <c r="B360" s="6"/>
      <c r="D360" s="60"/>
    </row>
    <row r="361" spans="1:4" s="11" customFormat="1">
      <c r="A361" s="42"/>
      <c r="B361" s="6"/>
      <c r="D361" s="60"/>
    </row>
    <row r="362" spans="1:4" s="11" customFormat="1">
      <c r="A362" s="42"/>
      <c r="B362" s="6"/>
      <c r="D362" s="60"/>
    </row>
    <row r="363" spans="1:4" s="11" customFormat="1">
      <c r="A363" s="42"/>
      <c r="B363" s="6"/>
      <c r="D363" s="60"/>
    </row>
    <row r="364" spans="1:4" s="11" customFormat="1">
      <c r="A364" s="42"/>
      <c r="B364" s="6"/>
      <c r="D364" s="60"/>
    </row>
    <row r="365" spans="1:4" s="11" customFormat="1">
      <c r="A365" s="42"/>
      <c r="B365" s="6"/>
      <c r="D365" s="60"/>
    </row>
    <row r="366" spans="1:4" s="11" customFormat="1">
      <c r="A366" s="42"/>
      <c r="B366" s="6"/>
      <c r="D366" s="60"/>
    </row>
    <row r="367" spans="1:4" s="11" customFormat="1">
      <c r="A367" s="42"/>
      <c r="B367" s="6"/>
      <c r="D367" s="60"/>
    </row>
    <row r="368" spans="1:4" s="11" customFormat="1">
      <c r="A368" s="42"/>
      <c r="B368" s="6"/>
      <c r="D368" s="60"/>
    </row>
    <row r="369" spans="1:4" s="11" customFormat="1">
      <c r="A369" s="42"/>
      <c r="B369" s="6"/>
      <c r="D369" s="60"/>
    </row>
    <row r="370" spans="1:4" s="11" customFormat="1">
      <c r="A370" s="42"/>
      <c r="B370" s="6"/>
      <c r="D370" s="60"/>
    </row>
    <row r="371" spans="1:4" s="11" customFormat="1">
      <c r="A371" s="42"/>
      <c r="B371" s="6"/>
      <c r="D371" s="60"/>
    </row>
    <row r="372" spans="1:4" s="11" customFormat="1">
      <c r="A372" s="42"/>
      <c r="B372" s="6"/>
      <c r="D372" s="60"/>
    </row>
    <row r="373" spans="1:4" s="11" customFormat="1">
      <c r="A373" s="42"/>
      <c r="B373" s="6"/>
      <c r="D373" s="60"/>
    </row>
    <row r="374" spans="1:4" s="11" customFormat="1">
      <c r="A374" s="42"/>
      <c r="B374" s="6"/>
      <c r="D374" s="60"/>
    </row>
    <row r="375" spans="1:4" s="11" customFormat="1">
      <c r="A375" s="42"/>
      <c r="B375" s="6"/>
      <c r="D375" s="60"/>
    </row>
    <row r="376" spans="1:4" s="11" customFormat="1">
      <c r="A376" s="42"/>
      <c r="B376" s="6"/>
      <c r="D376" s="60"/>
    </row>
    <row r="377" spans="1:4" s="11" customFormat="1">
      <c r="A377" s="42"/>
      <c r="B377" s="6"/>
      <c r="D377" s="60"/>
    </row>
    <row r="378" spans="1:4" s="11" customFormat="1">
      <c r="A378" s="42"/>
      <c r="B378" s="6"/>
      <c r="D378" s="60"/>
    </row>
    <row r="379" spans="1:4" s="11" customFormat="1">
      <c r="A379" s="42"/>
      <c r="B379" s="6"/>
      <c r="D379" s="60"/>
    </row>
    <row r="380" spans="1:4" s="11" customFormat="1">
      <c r="A380" s="42"/>
      <c r="B380" s="6"/>
      <c r="D380" s="60"/>
    </row>
    <row r="381" spans="1:4" s="11" customFormat="1">
      <c r="A381" s="42"/>
      <c r="B381" s="6"/>
      <c r="D381" s="60"/>
    </row>
    <row r="382" spans="1:4" s="11" customFormat="1">
      <c r="A382" s="42"/>
      <c r="B382" s="6"/>
      <c r="D382" s="60"/>
    </row>
    <row r="383" spans="1:4" s="11" customFormat="1">
      <c r="A383" s="42"/>
      <c r="B383" s="6"/>
      <c r="D383" s="60"/>
    </row>
    <row r="384" spans="1:4" s="11" customFormat="1">
      <c r="A384" s="42"/>
      <c r="B384" s="6"/>
      <c r="D384" s="60"/>
    </row>
    <row r="385" spans="1:4" s="11" customFormat="1">
      <c r="A385" s="42"/>
      <c r="B385" s="6"/>
      <c r="D385" s="60"/>
    </row>
    <row r="386" spans="1:4" s="11" customFormat="1">
      <c r="A386" s="42"/>
      <c r="B386" s="6"/>
      <c r="D386" s="60"/>
    </row>
    <row r="387" spans="1:4" s="11" customFormat="1">
      <c r="A387" s="42"/>
      <c r="B387" s="6"/>
      <c r="D387" s="60"/>
    </row>
    <row r="388" spans="1:4" s="11" customFormat="1">
      <c r="A388" s="42"/>
      <c r="B388" s="6"/>
      <c r="D388" s="60"/>
    </row>
    <row r="389" spans="1:4" s="11" customFormat="1">
      <c r="A389" s="42"/>
      <c r="B389" s="6"/>
      <c r="D389" s="60"/>
    </row>
    <row r="390" spans="1:4" s="11" customFormat="1">
      <c r="A390" s="42"/>
      <c r="B390" s="6"/>
      <c r="D390" s="60"/>
    </row>
    <row r="391" spans="1:4" s="11" customFormat="1">
      <c r="A391" s="42"/>
      <c r="B391" s="6"/>
      <c r="D391" s="60"/>
    </row>
    <row r="392" spans="1:4" s="11" customFormat="1">
      <c r="A392" s="42"/>
      <c r="B392" s="6"/>
      <c r="D392" s="60"/>
    </row>
    <row r="393" spans="1:4" s="11" customFormat="1">
      <c r="A393" s="42"/>
      <c r="B393" s="6"/>
      <c r="D393" s="60"/>
    </row>
    <row r="394" spans="1:4" s="11" customFormat="1">
      <c r="A394" s="42"/>
      <c r="B394" s="6"/>
      <c r="D394" s="60"/>
    </row>
    <row r="395" spans="1:4" s="11" customFormat="1">
      <c r="A395" s="42"/>
      <c r="B395" s="6"/>
      <c r="D395" s="60"/>
    </row>
    <row r="396" spans="1:4" s="11" customFormat="1">
      <c r="A396" s="42"/>
      <c r="B396" s="6"/>
      <c r="D396" s="60"/>
    </row>
    <row r="397" spans="1:4" s="11" customFormat="1">
      <c r="A397" s="42"/>
      <c r="B397" s="6"/>
      <c r="D397" s="60"/>
    </row>
    <row r="398" spans="1:4" s="11" customFormat="1">
      <c r="A398" s="42"/>
      <c r="B398" s="6"/>
      <c r="D398" s="60"/>
    </row>
    <row r="399" spans="1:4" s="11" customFormat="1">
      <c r="A399" s="42"/>
      <c r="B399" s="6"/>
      <c r="D399" s="60"/>
    </row>
    <row r="400" spans="1:4" s="11" customFormat="1">
      <c r="A400" s="42"/>
      <c r="B400" s="6"/>
      <c r="D400" s="60"/>
    </row>
    <row r="401" spans="1:4" s="11" customFormat="1">
      <c r="A401" s="42"/>
      <c r="B401" s="6"/>
      <c r="D401" s="60"/>
    </row>
    <row r="402" spans="1:4" s="11" customFormat="1">
      <c r="A402" s="42"/>
      <c r="B402" s="6"/>
      <c r="D402" s="60"/>
    </row>
    <row r="403" spans="1:4" s="11" customFormat="1">
      <c r="A403" s="42"/>
      <c r="B403" s="6"/>
      <c r="D403" s="60"/>
    </row>
    <row r="404" spans="1:4" s="11" customFormat="1">
      <c r="A404" s="42"/>
      <c r="B404" s="6"/>
      <c r="D404" s="60"/>
    </row>
    <row r="405" spans="1:4" s="11" customFormat="1">
      <c r="A405" s="42"/>
      <c r="B405" s="6"/>
      <c r="D405" s="60"/>
    </row>
    <row r="406" spans="1:4" s="11" customFormat="1">
      <c r="A406" s="42"/>
      <c r="B406" s="6"/>
      <c r="D406" s="60"/>
    </row>
    <row r="407" spans="1:4" s="11" customFormat="1">
      <c r="A407" s="42"/>
      <c r="B407" s="6"/>
      <c r="D407" s="60"/>
    </row>
    <row r="408" spans="1:4" s="11" customFormat="1">
      <c r="A408" s="42"/>
      <c r="B408" s="6"/>
      <c r="D408" s="60"/>
    </row>
    <row r="409" spans="1:4" s="11" customFormat="1">
      <c r="A409" s="42"/>
      <c r="B409" s="6"/>
      <c r="D409" s="60"/>
    </row>
    <row r="410" spans="1:4" s="11" customFormat="1">
      <c r="A410" s="42"/>
      <c r="B410" s="6"/>
      <c r="D410" s="60"/>
    </row>
    <row r="411" spans="1:4" s="11" customFormat="1">
      <c r="A411" s="42"/>
      <c r="B411" s="6"/>
      <c r="D411" s="60"/>
    </row>
    <row r="412" spans="1:4" s="11" customFormat="1">
      <c r="A412" s="42"/>
      <c r="B412" s="6"/>
      <c r="D412" s="60"/>
    </row>
    <row r="413" spans="1:4" s="11" customFormat="1">
      <c r="A413" s="42"/>
      <c r="B413" s="6"/>
      <c r="D413" s="60"/>
    </row>
    <row r="414" spans="1:4" s="11" customFormat="1">
      <c r="A414" s="42"/>
      <c r="B414" s="6"/>
      <c r="D414" s="60"/>
    </row>
    <row r="415" spans="1:4" s="11" customFormat="1">
      <c r="A415" s="42"/>
      <c r="B415" s="6"/>
      <c r="D415" s="60"/>
    </row>
    <row r="416" spans="1:4" s="11" customFormat="1">
      <c r="A416" s="42"/>
      <c r="B416" s="6"/>
      <c r="D416" s="60"/>
    </row>
    <row r="417" spans="1:4" s="11" customFormat="1">
      <c r="A417" s="42"/>
      <c r="B417" s="6"/>
      <c r="D417" s="60"/>
    </row>
    <row r="418" spans="1:4" s="11" customFormat="1">
      <c r="A418" s="42"/>
      <c r="B418" s="6"/>
      <c r="D418" s="60"/>
    </row>
    <row r="419" spans="1:4" s="11" customFormat="1">
      <c r="A419" s="42"/>
      <c r="B419" s="6"/>
      <c r="D419" s="60"/>
    </row>
    <row r="420" spans="1:4" s="11" customFormat="1">
      <c r="A420" s="42"/>
      <c r="B420" s="6"/>
      <c r="D420" s="60"/>
    </row>
    <row r="421" spans="1:4" s="11" customFormat="1">
      <c r="A421" s="42"/>
      <c r="B421" s="6"/>
      <c r="D421" s="60"/>
    </row>
    <row r="422" spans="1:4" s="11" customFormat="1">
      <c r="A422" s="42"/>
      <c r="B422" s="6"/>
      <c r="D422" s="60"/>
    </row>
    <row r="423" spans="1:4" s="11" customFormat="1">
      <c r="A423" s="42"/>
      <c r="B423" s="6"/>
      <c r="D423" s="60"/>
    </row>
    <row r="424" spans="1:4" s="11" customFormat="1">
      <c r="A424" s="42"/>
      <c r="B424" s="6"/>
      <c r="D424" s="60"/>
    </row>
    <row r="425" spans="1:4" s="11" customFormat="1">
      <c r="A425" s="42"/>
      <c r="B425" s="6"/>
      <c r="D425" s="60"/>
    </row>
    <row r="426" spans="1:4" s="11" customFormat="1">
      <c r="A426" s="42"/>
      <c r="B426" s="6"/>
      <c r="D426" s="60"/>
    </row>
    <row r="427" spans="1:4" s="11" customFormat="1">
      <c r="A427" s="42"/>
      <c r="B427" s="6"/>
      <c r="D427" s="60"/>
    </row>
    <row r="428" spans="1:4" s="11" customFormat="1">
      <c r="A428" s="42"/>
      <c r="B428" s="6"/>
      <c r="D428" s="60"/>
    </row>
    <row r="429" spans="1:4" s="11" customFormat="1">
      <c r="A429" s="42"/>
      <c r="B429" s="6"/>
      <c r="D429" s="60"/>
    </row>
    <row r="430" spans="1:4" s="11" customFormat="1">
      <c r="A430" s="42"/>
      <c r="B430" s="6"/>
      <c r="D430" s="60"/>
    </row>
    <row r="431" spans="1:4" s="11" customFormat="1">
      <c r="A431" s="42"/>
      <c r="B431" s="6"/>
      <c r="D431" s="60"/>
    </row>
    <row r="432" spans="1:4" s="11" customFormat="1">
      <c r="A432" s="42"/>
      <c r="B432" s="6"/>
      <c r="D432" s="60"/>
    </row>
    <row r="433" spans="1:4" s="11" customFormat="1">
      <c r="A433" s="42"/>
      <c r="B433" s="6"/>
      <c r="D433" s="60"/>
    </row>
    <row r="434" spans="1:4" s="11" customFormat="1">
      <c r="A434" s="42"/>
      <c r="B434" s="6"/>
      <c r="D434" s="60"/>
    </row>
    <row r="435" spans="1:4" s="11" customFormat="1">
      <c r="A435" s="42"/>
      <c r="B435" s="6"/>
      <c r="D435" s="60"/>
    </row>
    <row r="436" spans="1:4" s="11" customFormat="1">
      <c r="A436" s="42"/>
      <c r="B436" s="6"/>
      <c r="D436" s="60"/>
    </row>
    <row r="437" spans="1:4" s="11" customFormat="1">
      <c r="A437" s="42"/>
      <c r="B437" s="6"/>
      <c r="D437" s="60"/>
    </row>
    <row r="438" spans="1:4" s="11" customFormat="1">
      <c r="A438" s="42"/>
      <c r="B438" s="6"/>
      <c r="D438" s="60"/>
    </row>
    <row r="439" spans="1:4" s="11" customFormat="1">
      <c r="A439" s="42"/>
      <c r="B439" s="6"/>
      <c r="D439" s="60"/>
    </row>
    <row r="440" spans="1:4" s="11" customFormat="1">
      <c r="A440" s="42"/>
      <c r="B440" s="6"/>
      <c r="D440" s="60"/>
    </row>
    <row r="441" spans="1:4" s="11" customFormat="1">
      <c r="A441" s="42"/>
      <c r="B441" s="6"/>
      <c r="D441" s="60"/>
    </row>
    <row r="442" spans="1:4" s="11" customFormat="1">
      <c r="A442" s="42"/>
      <c r="B442" s="6"/>
      <c r="D442" s="60"/>
    </row>
    <row r="443" spans="1:4" s="11" customFormat="1">
      <c r="A443" s="42"/>
      <c r="B443" s="6"/>
      <c r="D443" s="60"/>
    </row>
    <row r="444" spans="1:4" s="11" customFormat="1">
      <c r="A444" s="42"/>
      <c r="B444" s="6"/>
      <c r="D444" s="60"/>
    </row>
    <row r="445" spans="1:4" s="11" customFormat="1">
      <c r="A445" s="42"/>
      <c r="B445" s="6"/>
      <c r="D445" s="60"/>
    </row>
    <row r="446" spans="1:4" s="11" customFormat="1">
      <c r="A446" s="42"/>
      <c r="B446" s="6"/>
      <c r="D446" s="60"/>
    </row>
    <row r="447" spans="1:4" s="11" customFormat="1">
      <c r="A447" s="42"/>
      <c r="B447" s="6"/>
      <c r="D447" s="60"/>
    </row>
    <row r="448" spans="1:4" s="11" customFormat="1">
      <c r="A448" s="42"/>
      <c r="B448" s="6"/>
      <c r="D448" s="60"/>
    </row>
    <row r="449" spans="1:4" s="11" customFormat="1">
      <c r="A449" s="42"/>
      <c r="B449" s="6"/>
      <c r="D449" s="60"/>
    </row>
    <row r="450" spans="1:4" s="11" customFormat="1">
      <c r="A450" s="42"/>
      <c r="B450" s="6"/>
      <c r="D450" s="60"/>
    </row>
    <row r="451" spans="1:4" s="11" customFormat="1">
      <c r="A451" s="42"/>
      <c r="B451" s="6"/>
      <c r="D451" s="60"/>
    </row>
    <row r="452" spans="1:4" s="11" customFormat="1">
      <c r="A452" s="42"/>
      <c r="B452" s="6"/>
      <c r="D452" s="60"/>
    </row>
    <row r="453" spans="1:4" s="11" customFormat="1">
      <c r="A453" s="42"/>
      <c r="B453" s="6"/>
      <c r="D453" s="60"/>
    </row>
    <row r="454" spans="1:4" s="11" customFormat="1">
      <c r="A454" s="42"/>
      <c r="B454" s="6"/>
      <c r="D454" s="60"/>
    </row>
    <row r="455" spans="1:4" s="11" customFormat="1">
      <c r="A455" s="42"/>
      <c r="B455" s="6"/>
      <c r="D455" s="60"/>
    </row>
    <row r="456" spans="1:4" s="11" customFormat="1">
      <c r="A456" s="42"/>
      <c r="B456" s="6"/>
      <c r="D456" s="60"/>
    </row>
    <row r="457" spans="1:4" s="11" customFormat="1">
      <c r="A457" s="42"/>
      <c r="B457" s="6"/>
      <c r="D457" s="60"/>
    </row>
    <row r="458" spans="1:4" s="11" customFormat="1">
      <c r="A458" s="42"/>
      <c r="B458" s="6"/>
      <c r="D458" s="60"/>
    </row>
    <row r="459" spans="1:4" s="11" customFormat="1">
      <c r="A459" s="42"/>
      <c r="B459" s="6"/>
      <c r="D459" s="60"/>
    </row>
    <row r="460" spans="1:4" s="11" customFormat="1">
      <c r="A460" s="42"/>
      <c r="B460" s="6"/>
      <c r="D460" s="60"/>
    </row>
    <row r="461" spans="1:4" s="11" customFormat="1">
      <c r="A461" s="42"/>
      <c r="B461" s="6"/>
      <c r="D461" s="60"/>
    </row>
    <row r="462" spans="1:4" s="11" customFormat="1">
      <c r="A462" s="42"/>
      <c r="B462" s="6"/>
      <c r="D462" s="60"/>
    </row>
    <row r="463" spans="1:4" s="11" customFormat="1">
      <c r="A463" s="42"/>
      <c r="B463" s="6"/>
      <c r="D463" s="60"/>
    </row>
    <row r="464" spans="1:4" s="11" customFormat="1">
      <c r="A464" s="42"/>
      <c r="B464" s="6"/>
      <c r="D464" s="60"/>
    </row>
    <row r="465" spans="1:4" s="11" customFormat="1">
      <c r="A465" s="42"/>
      <c r="B465" s="6"/>
      <c r="D465" s="60"/>
    </row>
    <row r="466" spans="1:4" s="11" customFormat="1">
      <c r="A466" s="42"/>
      <c r="B466" s="6"/>
      <c r="D466" s="60"/>
    </row>
    <row r="467" spans="1:4" s="11" customFormat="1">
      <c r="A467" s="42"/>
      <c r="B467" s="6"/>
      <c r="D467" s="60"/>
    </row>
    <row r="468" spans="1:4" s="11" customFormat="1">
      <c r="A468" s="42"/>
      <c r="B468" s="6"/>
      <c r="D468" s="60"/>
    </row>
    <row r="469" spans="1:4" s="11" customFormat="1">
      <c r="A469" s="42"/>
      <c r="B469" s="6"/>
      <c r="D469" s="60"/>
    </row>
    <row r="470" spans="1:4" s="11" customFormat="1">
      <c r="A470" s="42"/>
      <c r="B470" s="6"/>
      <c r="D470" s="60"/>
    </row>
    <row r="471" spans="1:4" s="11" customFormat="1">
      <c r="A471" s="42"/>
      <c r="B471" s="6"/>
      <c r="D471" s="60"/>
    </row>
    <row r="472" spans="1:4" s="11" customFormat="1">
      <c r="A472" s="42"/>
      <c r="B472" s="6"/>
      <c r="D472" s="60"/>
    </row>
    <row r="473" spans="1:4" s="11" customFormat="1">
      <c r="A473" s="42"/>
      <c r="B473" s="6"/>
      <c r="D473" s="60"/>
    </row>
    <row r="474" spans="1:4" s="11" customFormat="1">
      <c r="A474" s="42"/>
      <c r="B474" s="6"/>
      <c r="D474" s="60"/>
    </row>
    <row r="475" spans="1:4" s="11" customFormat="1">
      <c r="A475" s="42"/>
      <c r="B475" s="6"/>
      <c r="D475" s="60"/>
    </row>
    <row r="476" spans="1:4" s="11" customFormat="1">
      <c r="A476" s="42"/>
      <c r="B476" s="6"/>
      <c r="D476" s="60"/>
    </row>
    <row r="477" spans="1:4" s="11" customFormat="1">
      <c r="A477" s="42"/>
      <c r="B477" s="6"/>
      <c r="D477" s="60"/>
    </row>
    <row r="478" spans="1:4" s="11" customFormat="1">
      <c r="A478" s="42"/>
      <c r="B478" s="6"/>
      <c r="D478" s="60"/>
    </row>
    <row r="479" spans="1:4" s="11" customFormat="1">
      <c r="A479" s="42"/>
      <c r="B479" s="6"/>
      <c r="D479" s="60"/>
    </row>
    <row r="480" spans="1:4" s="11" customFormat="1">
      <c r="A480" s="42"/>
      <c r="B480" s="6"/>
      <c r="D480" s="60"/>
    </row>
    <row r="481" spans="1:4" s="11" customFormat="1">
      <c r="A481" s="42"/>
      <c r="B481" s="6"/>
      <c r="D481" s="60"/>
    </row>
    <row r="482" spans="1:4" s="11" customFormat="1">
      <c r="A482" s="42"/>
      <c r="B482" s="6"/>
      <c r="D482" s="60"/>
    </row>
    <row r="483" spans="1:4" s="11" customFormat="1">
      <c r="A483" s="42"/>
      <c r="B483" s="6"/>
      <c r="D483" s="60"/>
    </row>
    <row r="484" spans="1:4" s="11" customFormat="1">
      <c r="A484" s="42"/>
      <c r="B484" s="6"/>
      <c r="D484" s="60"/>
    </row>
    <row r="485" spans="1:4" s="11" customFormat="1">
      <c r="A485" s="42"/>
      <c r="B485" s="6"/>
      <c r="D485" s="60"/>
    </row>
    <row r="486" spans="1:4" s="11" customFormat="1">
      <c r="A486" s="42"/>
      <c r="B486" s="6"/>
      <c r="D486" s="60"/>
    </row>
    <row r="487" spans="1:4" s="11" customFormat="1">
      <c r="A487" s="42"/>
      <c r="B487" s="6"/>
      <c r="D487" s="60"/>
    </row>
    <row r="488" spans="1:4" s="11" customFormat="1">
      <c r="A488" s="42"/>
      <c r="B488" s="6"/>
      <c r="D488" s="60"/>
    </row>
    <row r="489" spans="1:4" s="11" customFormat="1">
      <c r="A489" s="42"/>
      <c r="B489" s="6"/>
      <c r="D489" s="60"/>
    </row>
    <row r="490" spans="1:4" s="11" customFormat="1">
      <c r="A490" s="42"/>
      <c r="B490" s="6"/>
      <c r="D490" s="60"/>
    </row>
    <row r="491" spans="1:4" s="11" customFormat="1">
      <c r="A491" s="42"/>
      <c r="B491" s="6"/>
      <c r="D491" s="60"/>
    </row>
    <row r="492" spans="1:4" s="11" customFormat="1">
      <c r="A492" s="42"/>
      <c r="B492" s="6"/>
      <c r="D492" s="60"/>
    </row>
    <row r="493" spans="1:4" s="11" customFormat="1">
      <c r="A493" s="42"/>
      <c r="B493" s="6"/>
      <c r="D493" s="60"/>
    </row>
    <row r="494" spans="1:4" s="11" customFormat="1">
      <c r="A494" s="42"/>
      <c r="B494" s="6"/>
      <c r="D494" s="60"/>
    </row>
    <row r="495" spans="1:4" s="11" customFormat="1">
      <c r="A495" s="42"/>
      <c r="B495" s="6"/>
      <c r="D495" s="60"/>
    </row>
    <row r="496" spans="1:4" s="11" customFormat="1">
      <c r="A496" s="42"/>
      <c r="B496" s="6"/>
      <c r="D496" s="60"/>
    </row>
    <row r="497" spans="1:4" s="11" customFormat="1">
      <c r="A497" s="42"/>
      <c r="B497" s="6"/>
      <c r="D497" s="60"/>
    </row>
    <row r="498" spans="1:4" s="11" customFormat="1">
      <c r="A498" s="42"/>
      <c r="B498" s="6"/>
      <c r="D498" s="60"/>
    </row>
    <row r="499" spans="1:4" s="11" customFormat="1">
      <c r="A499" s="42"/>
      <c r="B499" s="6"/>
      <c r="D499" s="60"/>
    </row>
    <row r="500" spans="1:4" s="11" customFormat="1">
      <c r="A500" s="42"/>
      <c r="B500" s="6"/>
      <c r="D500" s="60"/>
    </row>
    <row r="501" spans="1:4" s="11" customFormat="1">
      <c r="A501" s="42"/>
      <c r="B501" s="6"/>
      <c r="D501" s="60"/>
    </row>
    <row r="502" spans="1:4" s="11" customFormat="1">
      <c r="A502" s="42"/>
      <c r="B502" s="6"/>
      <c r="D502" s="60"/>
    </row>
    <row r="503" spans="1:4" s="11" customFormat="1">
      <c r="A503" s="42"/>
      <c r="B503" s="6"/>
      <c r="D503" s="60"/>
    </row>
    <row r="504" spans="1:4" s="11" customFormat="1">
      <c r="A504" s="42"/>
      <c r="B504" s="6"/>
      <c r="D504" s="60"/>
    </row>
    <row r="505" spans="1:4" s="11" customFormat="1">
      <c r="A505" s="42"/>
      <c r="B505" s="6"/>
      <c r="D505" s="60"/>
    </row>
    <row r="506" spans="1:4" s="11" customFormat="1">
      <c r="A506" s="42"/>
      <c r="B506" s="6"/>
      <c r="D506" s="60"/>
    </row>
    <row r="507" spans="1:4" s="11" customFormat="1">
      <c r="A507" s="42"/>
      <c r="B507" s="6"/>
      <c r="D507" s="60"/>
    </row>
    <row r="508" spans="1:4" s="11" customFormat="1">
      <c r="A508" s="42"/>
      <c r="B508" s="6"/>
      <c r="D508" s="60"/>
    </row>
    <row r="509" spans="1:4" s="11" customFormat="1">
      <c r="A509" s="42"/>
      <c r="B509" s="6"/>
      <c r="D509" s="60"/>
    </row>
    <row r="510" spans="1:4" s="11" customFormat="1">
      <c r="A510" s="42"/>
      <c r="B510" s="6"/>
      <c r="D510" s="60"/>
    </row>
    <row r="511" spans="1:4" s="11" customFormat="1">
      <c r="A511" s="42"/>
      <c r="B511" s="6"/>
      <c r="D511" s="60"/>
    </row>
    <row r="512" spans="1:4" s="11" customFormat="1">
      <c r="A512" s="42"/>
      <c r="B512" s="6"/>
      <c r="D512" s="60"/>
    </row>
    <row r="513" spans="1:4" s="11" customFormat="1">
      <c r="A513" s="42"/>
      <c r="B513" s="6"/>
      <c r="D513" s="60"/>
    </row>
    <row r="514" spans="1:4" s="11" customFormat="1">
      <c r="A514" s="42"/>
      <c r="B514" s="6"/>
      <c r="D514" s="60"/>
    </row>
    <row r="515" spans="1:4" s="11" customFormat="1">
      <c r="A515" s="42"/>
      <c r="B515" s="6"/>
      <c r="D515" s="60"/>
    </row>
    <row r="516" spans="1:4" s="11" customFormat="1">
      <c r="A516" s="42"/>
      <c r="B516" s="6"/>
      <c r="D516" s="60"/>
    </row>
    <row r="517" spans="1:4" s="11" customFormat="1">
      <c r="A517" s="42"/>
      <c r="B517" s="6"/>
      <c r="D517" s="60"/>
    </row>
    <row r="518" spans="1:4" s="11" customFormat="1">
      <c r="A518" s="42"/>
      <c r="B518" s="6"/>
      <c r="D518" s="60"/>
    </row>
    <row r="519" spans="1:4" s="11" customFormat="1">
      <c r="A519" s="42"/>
      <c r="B519" s="6"/>
      <c r="D519" s="60"/>
    </row>
    <row r="520" spans="1:4" s="11" customFormat="1">
      <c r="A520" s="42"/>
      <c r="B520" s="6"/>
      <c r="D520" s="60"/>
    </row>
    <row r="521" spans="1:4" s="11" customFormat="1">
      <c r="A521" s="42"/>
      <c r="B521" s="6"/>
      <c r="D521" s="60"/>
    </row>
    <row r="522" spans="1:4" s="11" customFormat="1">
      <c r="A522" s="42"/>
      <c r="B522" s="6"/>
      <c r="D522" s="60"/>
    </row>
    <row r="523" spans="1:4" s="11" customFormat="1">
      <c r="A523" s="42"/>
      <c r="B523" s="6"/>
      <c r="D523" s="60"/>
    </row>
    <row r="524" spans="1:4" s="11" customFormat="1">
      <c r="A524" s="42"/>
      <c r="B524" s="6"/>
      <c r="D524" s="60"/>
    </row>
    <row r="525" spans="1:4" s="11" customFormat="1">
      <c r="A525" s="42"/>
      <c r="B525" s="6"/>
      <c r="D525" s="60"/>
    </row>
    <row r="526" spans="1:4" s="11" customFormat="1">
      <c r="A526" s="42"/>
      <c r="B526" s="6"/>
      <c r="D526" s="60"/>
    </row>
    <row r="527" spans="1:4" s="11" customFormat="1">
      <c r="A527" s="42"/>
      <c r="B527" s="6"/>
      <c r="D527" s="60"/>
    </row>
    <row r="528" spans="1:4" s="11" customFormat="1">
      <c r="A528" s="42"/>
      <c r="B528" s="6"/>
      <c r="D528" s="60"/>
    </row>
    <row r="529" spans="1:4" s="11" customFormat="1">
      <c r="A529" s="42"/>
      <c r="B529" s="6"/>
      <c r="D529" s="60"/>
    </row>
    <row r="530" spans="1:4" s="11" customFormat="1">
      <c r="A530" s="42"/>
      <c r="B530" s="6"/>
      <c r="D530" s="60"/>
    </row>
    <row r="531" spans="1:4" s="11" customFormat="1">
      <c r="A531" s="42"/>
      <c r="B531" s="6"/>
      <c r="D531" s="60"/>
    </row>
    <row r="532" spans="1:4" s="11" customFormat="1">
      <c r="A532" s="42"/>
      <c r="B532" s="6"/>
      <c r="D532" s="60"/>
    </row>
    <row r="533" spans="1:4" s="11" customFormat="1">
      <c r="A533" s="42"/>
      <c r="B533" s="6"/>
      <c r="D533" s="60"/>
    </row>
    <row r="534" spans="1:4" s="11" customFormat="1">
      <c r="A534" s="42"/>
      <c r="B534" s="6"/>
      <c r="D534" s="60"/>
    </row>
    <row r="535" spans="1:4" s="11" customFormat="1">
      <c r="A535" s="42"/>
      <c r="B535" s="6"/>
      <c r="D535" s="60"/>
    </row>
    <row r="536" spans="1:4" s="11" customFormat="1">
      <c r="A536" s="42"/>
      <c r="B536" s="6"/>
      <c r="D536" s="60"/>
    </row>
    <row r="537" spans="1:4" s="11" customFormat="1">
      <c r="A537" s="42"/>
      <c r="B537" s="6"/>
      <c r="D537" s="60"/>
    </row>
    <row r="538" spans="1:4" s="11" customFormat="1">
      <c r="A538" s="42"/>
      <c r="B538" s="6"/>
      <c r="D538" s="60"/>
    </row>
    <row r="539" spans="1:4" s="11" customFormat="1">
      <c r="A539" s="42"/>
      <c r="B539" s="6"/>
      <c r="D539" s="60"/>
    </row>
    <row r="540" spans="1:4" s="11" customFormat="1">
      <c r="A540" s="42"/>
      <c r="B540" s="6"/>
      <c r="D540" s="60"/>
    </row>
    <row r="541" spans="1:4" s="11" customFormat="1">
      <c r="A541" s="42"/>
      <c r="B541" s="6"/>
      <c r="D541" s="60"/>
    </row>
    <row r="542" spans="1:4" s="11" customFormat="1">
      <c r="A542" s="42"/>
      <c r="B542" s="6"/>
      <c r="D542" s="60"/>
    </row>
    <row r="543" spans="1:4" s="11" customFormat="1">
      <c r="A543" s="42"/>
      <c r="B543" s="6"/>
      <c r="D543" s="60"/>
    </row>
    <row r="544" spans="1:4" s="11" customFormat="1">
      <c r="A544" s="42"/>
      <c r="B544" s="6"/>
      <c r="D544" s="60"/>
    </row>
    <row r="545" spans="1:4" s="11" customFormat="1">
      <c r="A545" s="42"/>
      <c r="B545" s="6"/>
      <c r="D545" s="60"/>
    </row>
    <row r="546" spans="1:4" s="11" customFormat="1">
      <c r="A546" s="42"/>
      <c r="B546" s="6"/>
      <c r="D546" s="60"/>
    </row>
    <row r="547" spans="1:4" s="11" customFormat="1">
      <c r="A547" s="42"/>
      <c r="B547" s="6"/>
      <c r="D547" s="60"/>
    </row>
    <row r="548" spans="1:4" s="11" customFormat="1">
      <c r="A548" s="42"/>
      <c r="B548" s="6"/>
      <c r="D548" s="60"/>
    </row>
    <row r="549" spans="1:4" s="11" customFormat="1">
      <c r="A549" s="42"/>
      <c r="B549" s="6"/>
      <c r="D549" s="60"/>
    </row>
    <row r="550" spans="1:4" s="11" customFormat="1">
      <c r="A550" s="42"/>
      <c r="B550" s="6"/>
      <c r="D550" s="60"/>
    </row>
    <row r="551" spans="1:4" s="11" customFormat="1">
      <c r="A551" s="42"/>
      <c r="B551" s="6"/>
      <c r="D551" s="60"/>
    </row>
    <row r="552" spans="1:4" s="11" customFormat="1">
      <c r="A552" s="42"/>
      <c r="B552" s="6"/>
      <c r="D552" s="60"/>
    </row>
    <row r="553" spans="1:4" s="11" customFormat="1">
      <c r="A553" s="42"/>
      <c r="B553" s="6"/>
      <c r="D553" s="60"/>
    </row>
    <row r="554" spans="1:4" s="11" customFormat="1">
      <c r="A554" s="42"/>
      <c r="B554" s="6"/>
      <c r="D554" s="60"/>
    </row>
    <row r="555" spans="1:4" s="11" customFormat="1">
      <c r="A555" s="42"/>
      <c r="B555" s="6"/>
      <c r="D555" s="60"/>
    </row>
    <row r="556" spans="1:4" s="11" customFormat="1">
      <c r="A556" s="42"/>
      <c r="B556" s="6"/>
      <c r="D556" s="60"/>
    </row>
    <row r="557" spans="1:4" s="11" customFormat="1">
      <c r="A557" s="42"/>
      <c r="B557" s="6"/>
      <c r="D557" s="60"/>
    </row>
    <row r="558" spans="1:4" s="11" customFormat="1">
      <c r="A558" s="42"/>
      <c r="B558" s="6"/>
      <c r="D558" s="60"/>
    </row>
    <row r="559" spans="1:4" s="11" customFormat="1">
      <c r="A559" s="42"/>
      <c r="B559" s="6"/>
      <c r="D559" s="60"/>
    </row>
    <row r="560" spans="1:4" s="11" customFormat="1">
      <c r="A560" s="42"/>
      <c r="B560" s="6"/>
      <c r="D560" s="60"/>
    </row>
    <row r="561" spans="1:4" s="11" customFormat="1">
      <c r="A561" s="42"/>
      <c r="B561" s="6"/>
      <c r="D561" s="60"/>
    </row>
    <row r="562" spans="1:4" s="11" customFormat="1">
      <c r="A562" s="42"/>
      <c r="B562" s="6"/>
      <c r="D562" s="60"/>
    </row>
    <row r="563" spans="1:4" s="11" customFormat="1">
      <c r="A563" s="42"/>
      <c r="B563" s="6"/>
      <c r="D563" s="60"/>
    </row>
    <row r="564" spans="1:4" s="11" customFormat="1">
      <c r="A564" s="42"/>
      <c r="B564" s="6"/>
      <c r="D564" s="60"/>
    </row>
    <row r="565" spans="1:4" s="11" customFormat="1">
      <c r="A565" s="42"/>
      <c r="B565" s="6"/>
      <c r="D565" s="60"/>
    </row>
    <row r="566" spans="1:4" s="11" customFormat="1">
      <c r="A566" s="42"/>
      <c r="B566" s="6"/>
      <c r="D566" s="60"/>
    </row>
    <row r="567" spans="1:4" s="11" customFormat="1">
      <c r="A567" s="42"/>
      <c r="B567" s="6"/>
      <c r="D567" s="60"/>
    </row>
    <row r="568" spans="1:4" s="11" customFormat="1">
      <c r="A568" s="42"/>
      <c r="B568" s="6"/>
      <c r="D568" s="60"/>
    </row>
    <row r="569" spans="1:4" s="11" customFormat="1">
      <c r="A569" s="42"/>
      <c r="B569" s="6"/>
      <c r="D569" s="60"/>
    </row>
    <row r="570" spans="1:4" s="11" customFormat="1">
      <c r="A570" s="42"/>
      <c r="B570" s="6"/>
      <c r="D570" s="60"/>
    </row>
    <row r="571" spans="1:4" s="11" customFormat="1">
      <c r="A571" s="42"/>
      <c r="B571" s="6"/>
      <c r="D571" s="60"/>
    </row>
    <row r="572" spans="1:4" s="11" customFormat="1">
      <c r="A572" s="42"/>
      <c r="B572" s="6"/>
      <c r="D572" s="60"/>
    </row>
    <row r="573" spans="1:4" s="11" customFormat="1">
      <c r="A573" s="42"/>
      <c r="B573" s="6"/>
      <c r="D573" s="60"/>
    </row>
    <row r="574" spans="1:4" s="11" customFormat="1">
      <c r="A574" s="42"/>
      <c r="B574" s="6"/>
      <c r="D574" s="60"/>
    </row>
    <row r="575" spans="1:4" s="11" customFormat="1">
      <c r="A575" s="42"/>
      <c r="B575" s="6"/>
      <c r="D575" s="60"/>
    </row>
    <row r="576" spans="1:4" s="11" customFormat="1">
      <c r="A576" s="42"/>
      <c r="B576" s="6"/>
      <c r="D576" s="60"/>
    </row>
    <row r="577" spans="1:4" s="11" customFormat="1">
      <c r="A577" s="42"/>
      <c r="B577" s="6"/>
      <c r="D577" s="60"/>
    </row>
    <row r="578" spans="1:4" s="11" customFormat="1">
      <c r="A578" s="42"/>
      <c r="B578" s="6"/>
      <c r="D578" s="60"/>
    </row>
    <row r="579" spans="1:4" s="11" customFormat="1">
      <c r="A579" s="42"/>
      <c r="B579" s="6"/>
      <c r="D579" s="60"/>
    </row>
    <row r="580" spans="1:4" s="11" customFormat="1">
      <c r="A580" s="42"/>
      <c r="B580" s="6"/>
      <c r="D580" s="60"/>
    </row>
    <row r="581" spans="1:4" s="11" customFormat="1">
      <c r="A581" s="42"/>
      <c r="B581" s="6"/>
      <c r="D581" s="60"/>
    </row>
    <row r="582" spans="1:4" s="11" customFormat="1">
      <c r="A582" s="42"/>
      <c r="B582" s="6"/>
      <c r="D582" s="60"/>
    </row>
    <row r="583" spans="1:4" s="11" customFormat="1">
      <c r="A583" s="42"/>
      <c r="B583" s="6"/>
      <c r="D583" s="60"/>
    </row>
    <row r="584" spans="1:4" s="11" customFormat="1">
      <c r="A584" s="42"/>
      <c r="B584" s="6"/>
      <c r="D584" s="60"/>
    </row>
    <row r="585" spans="1:4" s="11" customFormat="1">
      <c r="A585" s="42"/>
      <c r="B585" s="6"/>
      <c r="D585" s="60"/>
    </row>
    <row r="586" spans="1:4" s="11" customFormat="1">
      <c r="A586" s="42"/>
      <c r="B586" s="6"/>
      <c r="D586" s="60"/>
    </row>
    <row r="587" spans="1:4" s="11" customFormat="1">
      <c r="A587" s="42"/>
      <c r="B587" s="6"/>
      <c r="D587" s="60"/>
    </row>
    <row r="588" spans="1:4" s="11" customFormat="1">
      <c r="A588" s="42"/>
      <c r="B588" s="6"/>
      <c r="D588" s="60"/>
    </row>
    <row r="589" spans="1:4" s="11" customFormat="1">
      <c r="A589" s="42"/>
      <c r="B589" s="6"/>
      <c r="D589" s="60"/>
    </row>
    <row r="590" spans="1:4" s="11" customFormat="1">
      <c r="A590" s="42"/>
      <c r="B590" s="6"/>
      <c r="D590" s="60"/>
    </row>
    <row r="591" spans="1:4" s="11" customFormat="1">
      <c r="A591" s="42"/>
      <c r="B591" s="6"/>
      <c r="D591" s="60"/>
    </row>
    <row r="592" spans="1:4" s="11" customFormat="1">
      <c r="A592" s="42"/>
      <c r="B592" s="6"/>
      <c r="D592" s="60"/>
    </row>
    <row r="593" spans="1:4" s="11" customFormat="1">
      <c r="A593" s="42"/>
      <c r="B593" s="6"/>
      <c r="D593" s="60"/>
    </row>
    <row r="594" spans="1:4" s="11" customFormat="1">
      <c r="A594" s="42"/>
      <c r="B594" s="6"/>
      <c r="D594" s="60"/>
    </row>
    <row r="595" spans="1:4" s="11" customFormat="1">
      <c r="A595" s="42"/>
      <c r="B595" s="6"/>
      <c r="D595" s="60"/>
    </row>
    <row r="596" spans="1:4" s="11" customFormat="1">
      <c r="A596" s="42"/>
      <c r="B596" s="6"/>
      <c r="D596" s="60"/>
    </row>
    <row r="597" spans="1:4" s="11" customFormat="1">
      <c r="A597" s="42"/>
      <c r="B597" s="6"/>
      <c r="D597" s="60"/>
    </row>
    <row r="598" spans="1:4" s="11" customFormat="1">
      <c r="A598" s="42"/>
      <c r="B598" s="6"/>
      <c r="D598" s="60"/>
    </row>
    <row r="599" spans="1:4" s="11" customFormat="1">
      <c r="A599" s="42"/>
      <c r="B599" s="6"/>
      <c r="D599" s="60"/>
    </row>
    <row r="600" spans="1:4" s="11" customFormat="1">
      <c r="A600" s="42"/>
      <c r="B600" s="6"/>
      <c r="D600" s="60"/>
    </row>
    <row r="601" spans="1:4" s="11" customFormat="1">
      <c r="A601" s="42"/>
      <c r="B601" s="6"/>
      <c r="D601" s="60"/>
    </row>
    <row r="602" spans="1:4" s="11" customFormat="1">
      <c r="A602" s="42"/>
      <c r="B602" s="6"/>
      <c r="D602" s="60"/>
    </row>
    <row r="603" spans="1:4" s="11" customFormat="1">
      <c r="A603" s="42"/>
      <c r="B603" s="6"/>
      <c r="D603" s="60"/>
    </row>
    <row r="604" spans="1:4" s="11" customFormat="1">
      <c r="A604" s="42"/>
      <c r="B604" s="6"/>
      <c r="D604" s="60"/>
    </row>
    <row r="605" spans="1:4" s="11" customFormat="1">
      <c r="A605" s="42"/>
      <c r="B605" s="6"/>
      <c r="D605" s="60"/>
    </row>
    <row r="606" spans="1:4" s="11" customFormat="1">
      <c r="A606" s="42"/>
      <c r="B606" s="6"/>
      <c r="D606" s="60"/>
    </row>
    <row r="607" spans="1:4" s="11" customFormat="1">
      <c r="A607" s="42"/>
      <c r="B607" s="6"/>
      <c r="D607" s="60"/>
    </row>
    <row r="608" spans="1:4" s="11" customFormat="1">
      <c r="A608" s="42"/>
      <c r="B608" s="6"/>
      <c r="D608" s="60"/>
    </row>
    <row r="609" spans="1:4" s="11" customFormat="1">
      <c r="A609" s="42"/>
      <c r="B609" s="6"/>
      <c r="D609" s="60"/>
    </row>
    <row r="610" spans="1:4" s="11" customFormat="1">
      <c r="A610" s="42"/>
      <c r="B610" s="6"/>
      <c r="D610" s="60"/>
    </row>
    <row r="611" spans="1:4" s="11" customFormat="1">
      <c r="A611" s="42"/>
      <c r="B611" s="6"/>
      <c r="D611" s="60"/>
    </row>
    <row r="612" spans="1:4" s="11" customFormat="1">
      <c r="A612" s="42"/>
      <c r="B612" s="6"/>
      <c r="D612" s="60"/>
    </row>
    <row r="613" spans="1:4" s="11" customFormat="1">
      <c r="A613" s="42"/>
      <c r="B613" s="6"/>
      <c r="D613" s="60"/>
    </row>
    <row r="614" spans="1:4" s="11" customFormat="1">
      <c r="A614" s="42"/>
      <c r="B614" s="6"/>
      <c r="D614" s="60"/>
    </row>
    <row r="615" spans="1:4" s="11" customFormat="1">
      <c r="A615" s="42"/>
      <c r="B615" s="6"/>
      <c r="D615" s="60"/>
    </row>
    <row r="616" spans="1:4" s="11" customFormat="1">
      <c r="A616" s="42"/>
      <c r="B616" s="6"/>
      <c r="D616" s="60"/>
    </row>
    <row r="617" spans="1:4" s="11" customFormat="1">
      <c r="A617" s="42"/>
      <c r="B617" s="6"/>
      <c r="D617" s="60"/>
    </row>
    <row r="618" spans="1:4" s="11" customFormat="1">
      <c r="A618" s="42"/>
      <c r="B618" s="6"/>
      <c r="D618" s="60"/>
    </row>
    <row r="619" spans="1:4" s="11" customFormat="1">
      <c r="A619" s="42"/>
      <c r="B619" s="6"/>
      <c r="D619" s="60"/>
    </row>
    <row r="620" spans="1:4" s="11" customFormat="1">
      <c r="A620" s="42"/>
      <c r="B620" s="6"/>
      <c r="D620" s="60"/>
    </row>
    <row r="621" spans="1:4" s="11" customFormat="1">
      <c r="A621" s="42"/>
      <c r="B621" s="6"/>
      <c r="D621" s="60"/>
    </row>
    <row r="622" spans="1:4" s="11" customFormat="1">
      <c r="A622" s="42"/>
      <c r="B622" s="6"/>
      <c r="D622" s="60"/>
    </row>
    <row r="623" spans="1:4" s="11" customFormat="1">
      <c r="A623" s="42"/>
      <c r="B623" s="6"/>
      <c r="D623" s="60"/>
    </row>
    <row r="624" spans="1:4" s="11" customFormat="1">
      <c r="A624" s="42"/>
      <c r="B624" s="6"/>
      <c r="D624" s="60"/>
    </row>
    <row r="625" spans="1:4" s="11" customFormat="1">
      <c r="A625" s="42"/>
      <c r="B625" s="6"/>
      <c r="D625" s="60"/>
    </row>
    <row r="626" spans="1:4" s="11" customFormat="1">
      <c r="A626" s="42"/>
      <c r="B626" s="6"/>
      <c r="D626" s="60"/>
    </row>
    <row r="627" spans="1:4" s="11" customFormat="1">
      <c r="A627" s="42"/>
      <c r="B627" s="6"/>
      <c r="D627" s="60"/>
    </row>
    <row r="628" spans="1:4" s="11" customFormat="1">
      <c r="A628" s="42"/>
      <c r="B628" s="6"/>
      <c r="D628" s="60"/>
    </row>
    <row r="629" spans="1:4" s="11" customFormat="1">
      <c r="A629" s="42"/>
      <c r="B629" s="6"/>
      <c r="D629" s="60"/>
    </row>
    <row r="630" spans="1:4" s="11" customFormat="1">
      <c r="A630" s="42"/>
      <c r="B630" s="6"/>
      <c r="D630" s="60"/>
    </row>
    <row r="631" spans="1:4" s="11" customFormat="1">
      <c r="A631" s="42"/>
      <c r="B631" s="6"/>
      <c r="D631" s="60"/>
    </row>
    <row r="632" spans="1:4" s="11" customFormat="1">
      <c r="A632" s="42"/>
      <c r="B632" s="6"/>
      <c r="D632" s="60"/>
    </row>
    <row r="633" spans="1:4" s="11" customFormat="1">
      <c r="A633" s="42"/>
      <c r="B633" s="6"/>
      <c r="D633" s="60"/>
    </row>
    <row r="634" spans="1:4" s="11" customFormat="1">
      <c r="A634" s="42"/>
      <c r="B634" s="6"/>
      <c r="D634" s="60"/>
    </row>
    <row r="635" spans="1:4" s="11" customFormat="1">
      <c r="A635" s="42"/>
      <c r="B635" s="6"/>
      <c r="D635" s="60"/>
    </row>
    <row r="636" spans="1:4" s="11" customFormat="1">
      <c r="A636" s="42"/>
      <c r="B636" s="6"/>
      <c r="D636" s="60"/>
    </row>
    <row r="637" spans="1:4" s="11" customFormat="1">
      <c r="A637" s="42"/>
      <c r="B637" s="6"/>
      <c r="D637" s="60"/>
    </row>
    <row r="638" spans="1:4" s="11" customFormat="1">
      <c r="A638" s="42"/>
      <c r="B638" s="6"/>
      <c r="D638" s="60"/>
    </row>
    <row r="639" spans="1:4" s="11" customFormat="1">
      <c r="A639" s="42"/>
      <c r="B639" s="6"/>
      <c r="D639" s="60"/>
    </row>
    <row r="640" spans="1:4" s="11" customFormat="1">
      <c r="A640" s="42"/>
      <c r="B640" s="6"/>
      <c r="D640" s="60"/>
    </row>
    <row r="641" spans="1:4" s="11" customFormat="1">
      <c r="A641" s="42"/>
      <c r="B641" s="6"/>
      <c r="D641" s="60"/>
    </row>
    <row r="642" spans="1:4" s="11" customFormat="1">
      <c r="A642" s="42"/>
      <c r="B642" s="6"/>
      <c r="D642" s="60"/>
    </row>
    <row r="643" spans="1:4" s="11" customFormat="1">
      <c r="A643" s="42"/>
      <c r="B643" s="6"/>
      <c r="D643" s="60"/>
    </row>
    <row r="644" spans="1:4" s="11" customFormat="1">
      <c r="A644" s="42"/>
      <c r="B644" s="6"/>
      <c r="D644" s="60"/>
    </row>
    <row r="645" spans="1:4" s="11" customFormat="1">
      <c r="A645" s="42"/>
      <c r="B645" s="6"/>
      <c r="D645" s="60"/>
    </row>
    <row r="646" spans="1:4" s="11" customFormat="1">
      <c r="A646" s="42"/>
      <c r="B646" s="6"/>
      <c r="D646" s="60"/>
    </row>
    <row r="647" spans="1:4" s="11" customFormat="1">
      <c r="A647" s="42"/>
      <c r="B647" s="6"/>
      <c r="D647" s="60"/>
    </row>
    <row r="648" spans="1:4" s="11" customFormat="1">
      <c r="A648" s="42"/>
      <c r="B648" s="6"/>
      <c r="D648" s="60"/>
    </row>
    <row r="649" spans="1:4" s="11" customFormat="1">
      <c r="A649" s="42"/>
      <c r="B649" s="6"/>
      <c r="D649" s="60"/>
    </row>
    <row r="650" spans="1:4" s="11" customFormat="1">
      <c r="A650" s="42"/>
      <c r="B650" s="6"/>
      <c r="D650" s="60"/>
    </row>
    <row r="651" spans="1:4" s="11" customFormat="1">
      <c r="A651" s="42"/>
      <c r="B651" s="6"/>
      <c r="D651" s="60"/>
    </row>
    <row r="652" spans="1:4" s="11" customFormat="1">
      <c r="A652" s="42"/>
      <c r="B652" s="6"/>
      <c r="D652" s="60"/>
    </row>
    <row r="653" spans="1:4" s="11" customFormat="1">
      <c r="A653" s="42"/>
      <c r="B653" s="6"/>
      <c r="D653" s="60"/>
    </row>
    <row r="654" spans="1:4" s="11" customFormat="1">
      <c r="A654" s="42"/>
      <c r="B654" s="6"/>
      <c r="D654" s="60"/>
    </row>
    <row r="655" spans="1:4" s="11" customFormat="1">
      <c r="A655" s="42"/>
      <c r="B655" s="6"/>
      <c r="D655" s="60"/>
    </row>
    <row r="656" spans="1:4" s="11" customFormat="1">
      <c r="A656" s="42"/>
      <c r="B656" s="6"/>
      <c r="D656" s="60"/>
    </row>
    <row r="657" spans="1:4" s="11" customFormat="1">
      <c r="A657" s="42"/>
      <c r="B657" s="6"/>
      <c r="D657" s="60"/>
    </row>
    <row r="658" spans="1:4" s="11" customFormat="1">
      <c r="A658" s="42"/>
      <c r="B658" s="6"/>
      <c r="D658" s="60"/>
    </row>
    <row r="659" spans="1:4" s="11" customFormat="1">
      <c r="A659" s="42"/>
      <c r="B659" s="6"/>
      <c r="D659" s="60"/>
    </row>
    <row r="660" spans="1:4" s="11" customFormat="1">
      <c r="A660" s="42"/>
      <c r="B660" s="6"/>
      <c r="D660" s="60"/>
    </row>
    <row r="661" spans="1:4" s="11" customFormat="1">
      <c r="A661" s="42"/>
      <c r="B661" s="6"/>
      <c r="D661" s="60"/>
    </row>
    <row r="662" spans="1:4" s="11" customFormat="1">
      <c r="A662" s="42"/>
      <c r="B662" s="6"/>
      <c r="D662" s="60"/>
    </row>
    <row r="663" spans="1:4" s="11" customFormat="1">
      <c r="A663" s="42"/>
      <c r="B663" s="6"/>
      <c r="D663" s="60"/>
    </row>
    <row r="664" spans="1:4" s="11" customFormat="1">
      <c r="A664" s="42"/>
      <c r="B664" s="6"/>
      <c r="D664" s="60"/>
    </row>
    <row r="665" spans="1:4" s="11" customFormat="1">
      <c r="A665" s="42"/>
      <c r="B665" s="6"/>
      <c r="D665" s="60"/>
    </row>
    <row r="666" spans="1:4" s="11" customFormat="1">
      <c r="A666" s="42"/>
      <c r="B666" s="6"/>
      <c r="D666" s="60"/>
    </row>
    <row r="667" spans="1:4" s="11" customFormat="1">
      <c r="A667" s="42"/>
      <c r="B667" s="6"/>
      <c r="D667" s="60"/>
    </row>
    <row r="668" spans="1:4" s="11" customFormat="1">
      <c r="A668" s="42"/>
      <c r="B668" s="6"/>
      <c r="D668" s="60"/>
    </row>
    <row r="669" spans="1:4" s="11" customFormat="1">
      <c r="A669" s="42"/>
      <c r="B669" s="6"/>
      <c r="D669" s="60"/>
    </row>
    <row r="670" spans="1:4" s="11" customFormat="1">
      <c r="A670" s="42"/>
      <c r="B670" s="6"/>
      <c r="D670" s="60"/>
    </row>
    <row r="671" spans="1:4" s="11" customFormat="1">
      <c r="A671" s="42"/>
      <c r="B671" s="6"/>
      <c r="D671" s="60"/>
    </row>
    <row r="672" spans="1:4" s="11" customFormat="1">
      <c r="A672" s="42"/>
      <c r="B672" s="6"/>
      <c r="D672" s="60"/>
    </row>
    <row r="673" spans="1:4" s="11" customFormat="1">
      <c r="A673" s="42"/>
      <c r="B673" s="6"/>
      <c r="D673" s="60"/>
    </row>
    <row r="674" spans="1:4" s="11" customFormat="1">
      <c r="A674" s="42"/>
      <c r="B674" s="6"/>
      <c r="D674" s="60"/>
    </row>
    <row r="675" spans="1:4" s="11" customFormat="1">
      <c r="A675" s="42"/>
      <c r="B675" s="6"/>
      <c r="D675" s="60"/>
    </row>
    <row r="676" spans="1:4" s="11" customFormat="1">
      <c r="A676" s="42"/>
      <c r="B676" s="6"/>
      <c r="D676" s="60"/>
    </row>
    <row r="677" spans="1:4" s="11" customFormat="1">
      <c r="A677" s="42"/>
      <c r="B677" s="6"/>
      <c r="D677" s="60"/>
    </row>
    <row r="678" spans="1:4" s="11" customFormat="1">
      <c r="A678" s="42"/>
      <c r="B678" s="6"/>
      <c r="D678" s="60"/>
    </row>
    <row r="679" spans="1:4" s="11" customFormat="1">
      <c r="A679" s="42"/>
      <c r="B679" s="6"/>
      <c r="D679" s="60"/>
    </row>
    <row r="680" spans="1:4" s="11" customFormat="1">
      <c r="A680" s="42"/>
      <c r="B680" s="6"/>
      <c r="D680" s="60"/>
    </row>
    <row r="681" spans="1:4" s="11" customFormat="1">
      <c r="A681" s="42"/>
      <c r="B681" s="6"/>
      <c r="D681" s="60"/>
    </row>
    <row r="682" spans="1:4" s="11" customFormat="1">
      <c r="A682" s="42"/>
      <c r="B682" s="6"/>
      <c r="D682" s="60"/>
    </row>
    <row r="683" spans="1:4" s="11" customFormat="1">
      <c r="A683" s="42"/>
      <c r="B683" s="6"/>
      <c r="D683" s="60"/>
    </row>
    <row r="684" spans="1:4" s="11" customFormat="1">
      <c r="A684" s="42"/>
      <c r="B684" s="6"/>
      <c r="D684" s="60"/>
    </row>
    <row r="685" spans="1:4" s="11" customFormat="1">
      <c r="A685" s="42"/>
      <c r="B685" s="6"/>
      <c r="D685" s="60"/>
    </row>
    <row r="686" spans="1:4" s="11" customFormat="1">
      <c r="A686" s="42"/>
      <c r="B686" s="6"/>
      <c r="D686" s="60"/>
    </row>
    <row r="687" spans="1:4" s="11" customFormat="1">
      <c r="A687" s="42"/>
      <c r="B687" s="6"/>
      <c r="D687" s="60"/>
    </row>
    <row r="688" spans="1:4" s="11" customFormat="1">
      <c r="A688" s="42"/>
      <c r="B688" s="6"/>
      <c r="D688" s="60"/>
    </row>
    <row r="689" spans="1:4" s="11" customFormat="1">
      <c r="A689" s="42"/>
      <c r="B689" s="6"/>
      <c r="D689" s="60"/>
    </row>
    <row r="690" spans="1:4" s="11" customFormat="1">
      <c r="A690" s="42"/>
      <c r="B690" s="6"/>
      <c r="D690" s="60"/>
    </row>
    <row r="691" spans="1:4" s="11" customFormat="1">
      <c r="A691" s="42"/>
      <c r="B691" s="6"/>
      <c r="D691" s="60"/>
    </row>
    <row r="692" spans="1:4" s="11" customFormat="1">
      <c r="A692" s="42"/>
      <c r="B692" s="6"/>
      <c r="D692" s="60"/>
    </row>
    <row r="693" spans="1:4" s="11" customFormat="1">
      <c r="A693" s="42"/>
      <c r="B693" s="6"/>
      <c r="D693" s="60"/>
    </row>
    <row r="694" spans="1:4" s="11" customFormat="1">
      <c r="A694" s="42"/>
      <c r="B694" s="6"/>
      <c r="D694" s="60"/>
    </row>
    <row r="695" spans="1:4" s="11" customFormat="1">
      <c r="A695" s="42"/>
      <c r="B695" s="6"/>
      <c r="D695" s="60"/>
    </row>
    <row r="696" spans="1:4" s="11" customFormat="1">
      <c r="A696" s="42"/>
      <c r="B696" s="6"/>
      <c r="D696" s="60"/>
    </row>
    <row r="697" spans="1:4" s="11" customFormat="1">
      <c r="A697" s="42"/>
      <c r="B697" s="6"/>
      <c r="D697" s="60"/>
    </row>
    <row r="698" spans="1:4" s="11" customFormat="1">
      <c r="A698" s="42"/>
      <c r="B698" s="6"/>
      <c r="D698" s="60"/>
    </row>
    <row r="699" spans="1:4" s="11" customFormat="1">
      <c r="A699" s="42"/>
      <c r="B699" s="6"/>
      <c r="D699" s="60"/>
    </row>
    <row r="700" spans="1:4" s="11" customFormat="1">
      <c r="A700" s="42"/>
      <c r="B700" s="6"/>
      <c r="D700" s="60"/>
    </row>
    <row r="701" spans="1:4" s="11" customFormat="1">
      <c r="A701" s="42"/>
      <c r="B701" s="6"/>
      <c r="D701" s="60"/>
    </row>
    <row r="702" spans="1:4" s="11" customFormat="1">
      <c r="A702" s="42"/>
      <c r="B702" s="6"/>
      <c r="D702" s="60"/>
    </row>
    <row r="703" spans="1:4" s="11" customFormat="1">
      <c r="A703" s="42"/>
      <c r="B703" s="6"/>
      <c r="D703" s="60"/>
    </row>
    <row r="704" spans="1:4" s="11" customFormat="1">
      <c r="A704" s="42"/>
      <c r="B704" s="6"/>
      <c r="D704" s="60"/>
    </row>
    <row r="705" spans="1:4" s="11" customFormat="1">
      <c r="A705" s="42"/>
      <c r="B705" s="6"/>
      <c r="D705" s="60"/>
    </row>
    <row r="706" spans="1:4" s="11" customFormat="1">
      <c r="A706" s="42"/>
      <c r="B706" s="6"/>
      <c r="D706" s="60"/>
    </row>
    <row r="707" spans="1:4" s="11" customFormat="1">
      <c r="A707" s="42"/>
      <c r="B707" s="6"/>
      <c r="D707" s="60"/>
    </row>
    <row r="708" spans="1:4" s="11" customFormat="1">
      <c r="A708" s="42"/>
      <c r="B708" s="6"/>
      <c r="D708" s="60"/>
    </row>
    <row r="709" spans="1:4" s="11" customFormat="1">
      <c r="A709" s="42"/>
      <c r="B709" s="6"/>
      <c r="D709" s="60"/>
    </row>
    <row r="710" spans="1:4" s="11" customFormat="1">
      <c r="A710" s="42"/>
      <c r="B710" s="6"/>
      <c r="D710" s="60"/>
    </row>
    <row r="711" spans="1:4" s="11" customFormat="1">
      <c r="A711" s="42"/>
      <c r="B711" s="6"/>
      <c r="D711" s="60"/>
    </row>
    <row r="712" spans="1:4" s="11" customFormat="1">
      <c r="A712" s="42"/>
      <c r="B712" s="6"/>
      <c r="D712" s="60"/>
    </row>
    <row r="713" spans="1:4" s="11" customFormat="1">
      <c r="A713" s="42"/>
      <c r="B713" s="6"/>
      <c r="D713" s="60"/>
    </row>
    <row r="714" spans="1:4" s="11" customFormat="1">
      <c r="A714" s="42"/>
      <c r="B714" s="6"/>
      <c r="D714" s="60"/>
    </row>
    <row r="715" spans="1:4" s="11" customFormat="1">
      <c r="A715" s="42"/>
      <c r="B715" s="6"/>
      <c r="D715" s="60"/>
    </row>
    <row r="716" spans="1:4" s="11" customFormat="1">
      <c r="A716" s="42"/>
      <c r="B716" s="6"/>
      <c r="D716" s="60"/>
    </row>
    <row r="717" spans="1:4" s="11" customFormat="1">
      <c r="A717" s="42"/>
      <c r="B717" s="6"/>
      <c r="D717" s="60"/>
    </row>
    <row r="718" spans="1:4" s="11" customFormat="1">
      <c r="A718" s="42"/>
      <c r="B718" s="6"/>
      <c r="D718" s="60"/>
    </row>
    <row r="719" spans="1:4" s="11" customFormat="1">
      <c r="A719" s="42"/>
      <c r="B719" s="6"/>
      <c r="D719" s="60"/>
    </row>
    <row r="720" spans="1:4" s="11" customFormat="1">
      <c r="A720" s="42"/>
      <c r="B720" s="6"/>
      <c r="D720" s="60"/>
    </row>
    <row r="721" spans="1:4" s="11" customFormat="1">
      <c r="A721" s="42"/>
      <c r="B721" s="6"/>
      <c r="D721" s="60"/>
    </row>
    <row r="722" spans="1:4" s="11" customFormat="1">
      <c r="A722" s="42"/>
      <c r="B722" s="6"/>
      <c r="D722" s="60"/>
    </row>
    <row r="723" spans="1:4" s="11" customFormat="1">
      <c r="A723" s="42"/>
      <c r="B723" s="6"/>
      <c r="D723" s="60"/>
    </row>
    <row r="724" spans="1:4" s="11" customFormat="1">
      <c r="A724" s="42"/>
      <c r="B724" s="6"/>
      <c r="D724" s="60"/>
    </row>
    <row r="725" spans="1:4" s="11" customFormat="1">
      <c r="A725" s="42"/>
      <c r="B725" s="6"/>
      <c r="D725" s="60"/>
    </row>
    <row r="726" spans="1:4" s="11" customFormat="1">
      <c r="A726" s="42"/>
      <c r="B726" s="6"/>
      <c r="D726" s="60"/>
    </row>
    <row r="727" spans="1:4" s="11" customFormat="1">
      <c r="A727" s="42"/>
      <c r="B727" s="6"/>
      <c r="D727" s="60"/>
    </row>
    <row r="728" spans="1:4" s="11" customFormat="1">
      <c r="A728" s="42"/>
      <c r="B728" s="6"/>
      <c r="D728" s="60"/>
    </row>
    <row r="729" spans="1:4" s="11" customFormat="1">
      <c r="A729" s="42"/>
      <c r="B729" s="6"/>
      <c r="D729" s="60"/>
    </row>
    <row r="730" spans="1:4" s="11" customFormat="1">
      <c r="A730" s="42"/>
      <c r="B730" s="6"/>
      <c r="D730" s="60"/>
    </row>
    <row r="731" spans="1:4" s="11" customFormat="1">
      <c r="A731" s="42"/>
      <c r="B731" s="6"/>
      <c r="D731" s="60"/>
    </row>
    <row r="732" spans="1:4" s="11" customFormat="1">
      <c r="A732" s="42"/>
      <c r="B732" s="6"/>
      <c r="D732" s="60"/>
    </row>
    <row r="733" spans="1:4" s="11" customFormat="1">
      <c r="A733" s="42"/>
      <c r="B733" s="6"/>
      <c r="D733" s="60"/>
    </row>
    <row r="734" spans="1:4" s="11" customFormat="1">
      <c r="A734" s="42"/>
      <c r="B734" s="6"/>
      <c r="D734" s="60"/>
    </row>
    <row r="735" spans="1:4" s="11" customFormat="1">
      <c r="A735" s="42"/>
      <c r="B735" s="6"/>
      <c r="D735" s="60"/>
    </row>
    <row r="736" spans="1:4" s="11" customFormat="1">
      <c r="A736" s="42"/>
      <c r="B736" s="6"/>
      <c r="D736" s="60"/>
    </row>
    <row r="737" spans="1:4" s="11" customFormat="1">
      <c r="A737" s="42"/>
      <c r="B737" s="6"/>
      <c r="D737" s="60"/>
    </row>
    <row r="738" spans="1:4" s="11" customFormat="1">
      <c r="A738" s="42"/>
      <c r="B738" s="6"/>
      <c r="D738" s="60"/>
    </row>
    <row r="739" spans="1:4" s="11" customFormat="1">
      <c r="A739" s="42"/>
      <c r="B739" s="6"/>
      <c r="D739" s="60"/>
    </row>
    <row r="740" spans="1:4" s="11" customFormat="1">
      <c r="A740" s="42"/>
      <c r="B740" s="6"/>
      <c r="D740" s="60"/>
    </row>
    <row r="741" spans="1:4" s="11" customFormat="1">
      <c r="A741" s="42"/>
      <c r="B741" s="6"/>
      <c r="D741" s="60"/>
    </row>
    <row r="742" spans="1:4" s="11" customFormat="1">
      <c r="A742" s="42"/>
      <c r="B742" s="6"/>
      <c r="D742" s="60"/>
    </row>
    <row r="743" spans="1:4" s="11" customFormat="1">
      <c r="A743" s="42"/>
      <c r="B743" s="6"/>
      <c r="D743" s="60"/>
    </row>
    <row r="744" spans="1:4" s="11" customFormat="1">
      <c r="A744" s="42"/>
      <c r="B744" s="6"/>
      <c r="D744" s="60"/>
    </row>
    <row r="745" spans="1:4" s="11" customFormat="1">
      <c r="A745" s="42"/>
      <c r="B745" s="6"/>
      <c r="D745" s="60"/>
    </row>
    <row r="746" spans="1:4" s="11" customFormat="1">
      <c r="A746" s="42"/>
      <c r="B746" s="6"/>
      <c r="D746" s="60"/>
    </row>
    <row r="747" spans="1:4" s="11" customFormat="1">
      <c r="A747" s="42"/>
      <c r="B747" s="6"/>
      <c r="D747" s="60"/>
    </row>
    <row r="748" spans="1:4" s="11" customFormat="1">
      <c r="A748" s="42"/>
      <c r="B748" s="6"/>
      <c r="D748" s="60"/>
    </row>
    <row r="749" spans="1:4" s="11" customFormat="1">
      <c r="A749" s="42"/>
      <c r="B749" s="6"/>
      <c r="D749" s="60"/>
    </row>
    <row r="750" spans="1:4" s="11" customFormat="1">
      <c r="A750" s="42"/>
      <c r="B750" s="6"/>
      <c r="D750" s="60"/>
    </row>
    <row r="751" spans="1:4" s="11" customFormat="1">
      <c r="A751" s="42"/>
      <c r="B751" s="6"/>
      <c r="D751" s="60"/>
    </row>
    <row r="752" spans="1:4" s="11" customFormat="1">
      <c r="A752" s="42"/>
      <c r="B752" s="6"/>
      <c r="D752" s="60"/>
    </row>
    <row r="753" spans="1:4" s="11" customFormat="1">
      <c r="A753" s="42"/>
      <c r="B753" s="6"/>
      <c r="D753" s="60"/>
    </row>
    <row r="754" spans="1:4" s="11" customFormat="1">
      <c r="A754" s="42"/>
      <c r="B754" s="6"/>
      <c r="D754" s="60"/>
    </row>
    <row r="755" spans="1:4" s="11" customFormat="1">
      <c r="A755" s="42"/>
      <c r="B755" s="6"/>
      <c r="D755" s="60"/>
    </row>
    <row r="756" spans="1:4" s="11" customFormat="1">
      <c r="A756" s="42"/>
      <c r="B756" s="6"/>
      <c r="D756" s="60"/>
    </row>
    <row r="757" spans="1:4" s="11" customFormat="1">
      <c r="A757" s="42"/>
      <c r="B757" s="6"/>
      <c r="D757" s="60"/>
    </row>
    <row r="758" spans="1:4" s="11" customFormat="1">
      <c r="A758" s="42"/>
      <c r="B758" s="6"/>
      <c r="D758" s="60"/>
    </row>
    <row r="759" spans="1:4" s="11" customFormat="1">
      <c r="A759" s="42"/>
      <c r="B759" s="6"/>
      <c r="D759" s="60"/>
    </row>
    <row r="760" spans="1:4" s="11" customFormat="1">
      <c r="A760" s="42"/>
      <c r="B760" s="6"/>
      <c r="D760" s="60"/>
    </row>
    <row r="761" spans="1:4" s="11" customFormat="1">
      <c r="A761" s="42"/>
      <c r="B761" s="6"/>
      <c r="D761" s="60"/>
    </row>
    <row r="762" spans="1:4" s="11" customFormat="1">
      <c r="A762" s="42"/>
      <c r="B762" s="6"/>
      <c r="D762" s="60"/>
    </row>
    <row r="763" spans="1:4" s="11" customFormat="1">
      <c r="A763" s="42"/>
      <c r="B763" s="6"/>
      <c r="D763" s="60"/>
    </row>
    <row r="764" spans="1:4" s="11" customFormat="1">
      <c r="A764" s="42"/>
      <c r="B764" s="6"/>
      <c r="D764" s="60"/>
    </row>
    <row r="765" spans="1:4" s="11" customFormat="1">
      <c r="A765" s="42"/>
      <c r="B765" s="6"/>
      <c r="D765" s="60"/>
    </row>
    <row r="766" spans="1:4" s="11" customFormat="1">
      <c r="A766" s="42"/>
      <c r="B766" s="6"/>
      <c r="D766" s="60"/>
    </row>
    <row r="767" spans="1:4" s="11" customFormat="1">
      <c r="A767" s="42"/>
      <c r="B767" s="6"/>
      <c r="D767" s="60"/>
    </row>
    <row r="768" spans="1:4" s="11" customFormat="1">
      <c r="A768" s="42"/>
      <c r="B768" s="6"/>
      <c r="D768" s="60"/>
    </row>
    <row r="769" spans="1:4" s="11" customFormat="1">
      <c r="A769" s="42"/>
      <c r="B769" s="6"/>
      <c r="D769" s="60"/>
    </row>
    <row r="770" spans="1:4" s="11" customFormat="1">
      <c r="A770" s="42"/>
      <c r="B770" s="6"/>
      <c r="D770" s="60"/>
    </row>
    <row r="771" spans="1:4" s="11" customFormat="1">
      <c r="A771" s="42"/>
      <c r="B771" s="6"/>
      <c r="D771" s="60"/>
    </row>
    <row r="772" spans="1:4" s="11" customFormat="1">
      <c r="A772" s="42"/>
      <c r="B772" s="6"/>
      <c r="D772" s="60"/>
    </row>
    <row r="773" spans="1:4" s="11" customFormat="1">
      <c r="A773" s="42"/>
      <c r="B773" s="6"/>
      <c r="D773" s="60"/>
    </row>
    <row r="774" spans="1:4" s="11" customFormat="1">
      <c r="A774" s="42"/>
      <c r="B774" s="6"/>
      <c r="D774" s="60"/>
    </row>
    <row r="775" spans="1:4" s="11" customFormat="1">
      <c r="A775" s="42"/>
      <c r="B775" s="6"/>
      <c r="D775" s="60"/>
    </row>
    <row r="776" spans="1:4" s="11" customFormat="1">
      <c r="A776" s="42"/>
      <c r="B776" s="6"/>
      <c r="D776" s="60"/>
    </row>
    <row r="777" spans="1:4" s="11" customFormat="1">
      <c r="A777" s="42"/>
      <c r="B777" s="6"/>
      <c r="D777" s="60"/>
    </row>
    <row r="778" spans="1:4" s="11" customFormat="1">
      <c r="A778" s="42"/>
      <c r="B778" s="6"/>
      <c r="D778" s="60"/>
    </row>
    <row r="779" spans="1:4" s="11" customFormat="1">
      <c r="A779" s="42"/>
      <c r="B779" s="6"/>
      <c r="D779" s="60"/>
    </row>
    <row r="780" spans="1:4" s="11" customFormat="1">
      <c r="A780" s="42"/>
      <c r="B780" s="6"/>
      <c r="D780" s="60"/>
    </row>
    <row r="781" spans="1:4" s="11" customFormat="1">
      <c r="A781" s="42"/>
      <c r="B781" s="6"/>
      <c r="D781" s="60"/>
    </row>
    <row r="782" spans="1:4" s="11" customFormat="1">
      <c r="A782" s="42"/>
      <c r="B782" s="6"/>
      <c r="D782" s="60"/>
    </row>
    <row r="783" spans="1:4" s="11" customFormat="1">
      <c r="A783" s="42"/>
      <c r="B783" s="6"/>
      <c r="D783" s="60"/>
    </row>
    <row r="784" spans="1:4" s="11" customFormat="1">
      <c r="A784" s="42"/>
      <c r="B784" s="6"/>
      <c r="D784" s="60"/>
    </row>
    <row r="785" spans="1:4" s="11" customFormat="1">
      <c r="A785" s="42"/>
      <c r="B785" s="6"/>
      <c r="D785" s="60"/>
    </row>
    <row r="786" spans="1:4" s="11" customFormat="1">
      <c r="A786" s="42"/>
      <c r="B786" s="6"/>
      <c r="D786" s="60"/>
    </row>
    <row r="787" spans="1:4" s="11" customFormat="1">
      <c r="A787" s="42"/>
      <c r="B787" s="6"/>
      <c r="D787" s="60"/>
    </row>
    <row r="788" spans="1:4" s="11" customFormat="1">
      <c r="A788" s="42"/>
      <c r="B788" s="6"/>
      <c r="D788" s="60"/>
    </row>
    <row r="789" spans="1:4" s="11" customFormat="1">
      <c r="A789" s="42"/>
      <c r="B789" s="6"/>
      <c r="D789" s="60"/>
    </row>
    <row r="790" spans="1:4" s="11" customFormat="1">
      <c r="A790" s="42"/>
      <c r="B790" s="6"/>
      <c r="D790" s="60"/>
    </row>
    <row r="791" spans="1:4" s="11" customFormat="1">
      <c r="A791" s="42"/>
      <c r="B791" s="6"/>
      <c r="D791" s="60"/>
    </row>
    <row r="792" spans="1:4" s="11" customFormat="1">
      <c r="A792" s="42"/>
      <c r="B792" s="6"/>
      <c r="D792" s="60"/>
    </row>
    <row r="793" spans="1:4" s="11" customFormat="1">
      <c r="A793" s="42"/>
      <c r="B793" s="6"/>
      <c r="D793" s="60"/>
    </row>
    <row r="794" spans="1:4" s="11" customFormat="1">
      <c r="A794" s="42"/>
      <c r="B794" s="6"/>
      <c r="D794" s="60"/>
    </row>
    <row r="795" spans="1:4" s="11" customFormat="1">
      <c r="A795" s="42"/>
      <c r="B795" s="6"/>
      <c r="D795" s="60"/>
    </row>
    <row r="796" spans="1:4" s="11" customFormat="1">
      <c r="A796" s="42"/>
      <c r="B796" s="6"/>
      <c r="D796" s="60"/>
    </row>
    <row r="797" spans="1:4" s="11" customFormat="1">
      <c r="A797" s="42"/>
      <c r="B797" s="6"/>
      <c r="D797" s="60"/>
    </row>
    <row r="798" spans="1:4" s="11" customFormat="1">
      <c r="A798" s="42"/>
      <c r="B798" s="6"/>
      <c r="D798" s="60"/>
    </row>
    <row r="799" spans="1:4" s="11" customFormat="1">
      <c r="A799" s="42"/>
      <c r="B799" s="6"/>
      <c r="D799" s="60"/>
    </row>
    <row r="800" spans="1:4" s="11" customFormat="1">
      <c r="A800" s="42"/>
      <c r="B800" s="6"/>
      <c r="D800" s="60"/>
    </row>
    <row r="801" spans="1:4" s="11" customFormat="1">
      <c r="A801" s="42"/>
      <c r="B801" s="6"/>
      <c r="D801" s="60"/>
    </row>
    <row r="802" spans="1:4" s="11" customFormat="1">
      <c r="A802" s="42"/>
      <c r="B802" s="6"/>
      <c r="D802" s="60"/>
    </row>
    <row r="803" spans="1:4" s="11" customFormat="1">
      <c r="A803" s="42"/>
      <c r="B803" s="6"/>
      <c r="D803" s="60"/>
    </row>
    <row r="804" spans="1:4" s="11" customFormat="1">
      <c r="A804" s="42"/>
      <c r="B804" s="6"/>
      <c r="D804" s="60"/>
    </row>
    <row r="805" spans="1:4" s="11" customFormat="1">
      <c r="A805" s="42"/>
      <c r="B805" s="6"/>
      <c r="D805" s="60"/>
    </row>
    <row r="806" spans="1:4" s="11" customFormat="1">
      <c r="A806" s="42"/>
      <c r="B806" s="6"/>
      <c r="D806" s="60"/>
    </row>
    <row r="807" spans="1:4" s="11" customFormat="1">
      <c r="A807" s="42"/>
      <c r="B807" s="6"/>
      <c r="D807" s="60"/>
    </row>
    <row r="808" spans="1:4" s="11" customFormat="1">
      <c r="A808" s="42"/>
      <c r="B808" s="6"/>
      <c r="D808" s="60"/>
    </row>
    <row r="809" spans="1:4" s="11" customFormat="1">
      <c r="A809" s="42"/>
      <c r="B809" s="6"/>
      <c r="D809" s="60"/>
    </row>
    <row r="810" spans="1:4" s="11" customFormat="1">
      <c r="A810" s="42"/>
      <c r="B810" s="6"/>
      <c r="D810" s="60"/>
    </row>
    <row r="811" spans="1:4" s="11" customFormat="1">
      <c r="A811" s="42"/>
      <c r="B811" s="6"/>
      <c r="D811" s="60"/>
    </row>
    <row r="812" spans="1:4" s="11" customFormat="1">
      <c r="A812" s="42"/>
      <c r="B812" s="6"/>
      <c r="D812" s="60"/>
    </row>
    <row r="813" spans="1:4" s="11" customFormat="1">
      <c r="A813" s="42"/>
      <c r="B813" s="6"/>
      <c r="D813" s="60"/>
    </row>
    <row r="814" spans="1:4" s="11" customFormat="1">
      <c r="A814" s="42"/>
      <c r="B814" s="6"/>
      <c r="D814" s="60"/>
    </row>
    <row r="815" spans="1:4" s="11" customFormat="1">
      <c r="A815" s="42"/>
      <c r="B815" s="6"/>
      <c r="D815" s="60"/>
    </row>
    <row r="816" spans="1:4" s="11" customFormat="1">
      <c r="A816" s="42"/>
      <c r="B816" s="6"/>
      <c r="D816" s="60"/>
    </row>
    <row r="817" spans="1:4" s="11" customFormat="1">
      <c r="A817" s="42"/>
      <c r="B817" s="6"/>
      <c r="D817" s="60"/>
    </row>
    <row r="818" spans="1:4" s="11" customFormat="1">
      <c r="A818" s="42"/>
      <c r="B818" s="6"/>
      <c r="D818" s="60"/>
    </row>
    <row r="819" spans="1:4" s="11" customFormat="1">
      <c r="A819" s="42"/>
      <c r="B819" s="6"/>
      <c r="D819" s="60"/>
    </row>
    <row r="820" spans="1:4" s="11" customFormat="1">
      <c r="A820" s="42"/>
      <c r="B820" s="6"/>
      <c r="D820" s="60"/>
    </row>
    <row r="821" spans="1:4" s="11" customFormat="1">
      <c r="A821" s="42"/>
      <c r="B821" s="6"/>
      <c r="D821" s="60"/>
    </row>
    <row r="822" spans="1:4" s="11" customFormat="1">
      <c r="A822" s="42"/>
      <c r="B822" s="6"/>
      <c r="D822" s="60"/>
    </row>
    <row r="823" spans="1:4" s="11" customFormat="1">
      <c r="A823" s="42"/>
      <c r="B823" s="6"/>
      <c r="D823" s="60"/>
    </row>
    <row r="824" spans="1:4" s="11" customFormat="1">
      <c r="A824" s="42"/>
      <c r="B824" s="6"/>
      <c r="D824" s="60"/>
    </row>
    <row r="825" spans="1:4" s="11" customFormat="1">
      <c r="A825" s="42"/>
      <c r="B825" s="6"/>
      <c r="D825" s="60"/>
    </row>
    <row r="826" spans="1:4" s="11" customFormat="1">
      <c r="A826" s="42"/>
      <c r="B826" s="6"/>
      <c r="D826" s="60"/>
    </row>
    <row r="827" spans="1:4" s="11" customFormat="1">
      <c r="A827" s="42"/>
      <c r="B827" s="6"/>
      <c r="D827" s="60"/>
    </row>
    <row r="828" spans="1:4" s="11" customFormat="1">
      <c r="A828" s="42"/>
      <c r="B828" s="6"/>
      <c r="D828" s="60"/>
    </row>
    <row r="829" spans="1:4" s="11" customFormat="1">
      <c r="A829" s="42"/>
      <c r="B829" s="6"/>
      <c r="D829" s="60"/>
    </row>
    <row r="830" spans="1:4" s="11" customFormat="1">
      <c r="A830" s="42"/>
      <c r="B830" s="6"/>
      <c r="D830" s="60"/>
    </row>
    <row r="831" spans="1:4" s="11" customFormat="1">
      <c r="A831" s="42"/>
      <c r="B831" s="6"/>
      <c r="D831" s="60"/>
    </row>
    <row r="832" spans="1:4" s="11" customFormat="1">
      <c r="A832" s="42"/>
      <c r="B832" s="6"/>
      <c r="D832" s="60"/>
    </row>
    <row r="833" spans="1:4" s="11" customFormat="1">
      <c r="A833" s="42"/>
      <c r="B833" s="6"/>
      <c r="D833" s="60"/>
    </row>
    <row r="834" spans="1:4" s="11" customFormat="1">
      <c r="A834" s="42"/>
      <c r="B834" s="6"/>
      <c r="D834" s="60"/>
    </row>
    <row r="835" spans="1:4" s="11" customFormat="1">
      <c r="A835" s="42"/>
      <c r="B835" s="6"/>
      <c r="D835" s="60"/>
    </row>
    <row r="836" spans="1:4" s="11" customFormat="1">
      <c r="A836" s="42"/>
      <c r="B836" s="6"/>
      <c r="D836" s="60"/>
    </row>
    <row r="837" spans="1:4" s="11" customFormat="1">
      <c r="A837" s="42"/>
      <c r="B837" s="6"/>
      <c r="D837" s="60"/>
    </row>
    <row r="838" spans="1:4" s="11" customFormat="1">
      <c r="A838" s="42"/>
      <c r="B838" s="6"/>
      <c r="D838" s="60"/>
    </row>
    <row r="839" spans="1:4" s="11" customFormat="1">
      <c r="A839" s="42"/>
      <c r="B839" s="6"/>
      <c r="D839" s="60"/>
    </row>
    <row r="840" spans="1:4" s="11" customFormat="1">
      <c r="A840" s="42"/>
      <c r="B840" s="6"/>
      <c r="D840" s="60"/>
    </row>
    <row r="841" spans="1:4" s="11" customFormat="1">
      <c r="A841" s="42"/>
      <c r="B841" s="6"/>
      <c r="D841" s="60"/>
    </row>
    <row r="842" spans="1:4" s="11" customFormat="1">
      <c r="A842" s="42"/>
      <c r="B842" s="6"/>
      <c r="D842" s="60"/>
    </row>
    <row r="843" spans="1:4" s="11" customFormat="1">
      <c r="A843" s="42"/>
      <c r="B843" s="6"/>
      <c r="D843" s="60"/>
    </row>
    <row r="844" spans="1:4" s="11" customFormat="1">
      <c r="A844" s="42"/>
      <c r="B844" s="6"/>
      <c r="D844" s="60"/>
    </row>
    <row r="845" spans="1:4" s="11" customFormat="1">
      <c r="A845" s="42"/>
      <c r="B845" s="6"/>
      <c r="D845" s="60"/>
    </row>
    <row r="846" spans="1:4" s="11" customFormat="1">
      <c r="A846" s="42"/>
      <c r="B846" s="6"/>
      <c r="D846" s="60"/>
    </row>
    <row r="847" spans="1:4" s="11" customFormat="1">
      <c r="A847" s="42"/>
      <c r="B847" s="6"/>
      <c r="D847" s="60"/>
    </row>
    <row r="848" spans="1:4" s="11" customFormat="1">
      <c r="A848" s="42"/>
      <c r="B848" s="6"/>
      <c r="D848" s="60"/>
    </row>
    <row r="849" spans="1:4" s="11" customFormat="1">
      <c r="A849" s="42"/>
      <c r="B849" s="6"/>
      <c r="D849" s="60"/>
    </row>
    <row r="850" spans="1:4" s="11" customFormat="1">
      <c r="A850" s="42"/>
      <c r="B850" s="6"/>
      <c r="D850" s="60"/>
    </row>
    <row r="851" spans="1:4" s="11" customFormat="1">
      <c r="A851" s="42"/>
      <c r="B851" s="6"/>
      <c r="D851" s="60"/>
    </row>
    <row r="852" spans="1:4" s="11" customFormat="1">
      <c r="A852" s="42"/>
      <c r="B852" s="6"/>
      <c r="D852" s="60"/>
    </row>
    <row r="853" spans="1:4" s="11" customFormat="1">
      <c r="A853" s="42"/>
      <c r="B853" s="6"/>
      <c r="D853" s="60"/>
    </row>
    <row r="854" spans="1:4" s="11" customFormat="1">
      <c r="A854" s="42"/>
      <c r="B854" s="6"/>
      <c r="D854" s="60"/>
    </row>
    <row r="855" spans="1:4" s="11" customFormat="1">
      <c r="A855" s="42"/>
      <c r="B855" s="6"/>
      <c r="D855" s="60"/>
    </row>
    <row r="856" spans="1:4" s="11" customFormat="1">
      <c r="A856" s="42"/>
      <c r="B856" s="6"/>
      <c r="D856" s="60"/>
    </row>
    <row r="857" spans="1:4" s="11" customFormat="1">
      <c r="A857" s="42"/>
      <c r="B857" s="6"/>
      <c r="D857" s="60"/>
    </row>
    <row r="858" spans="1:4" s="11" customFormat="1">
      <c r="A858" s="42"/>
      <c r="B858" s="6"/>
      <c r="D858" s="60"/>
    </row>
    <row r="859" spans="1:4" s="11" customFormat="1">
      <c r="A859" s="42"/>
      <c r="B859" s="6"/>
      <c r="D859" s="60"/>
    </row>
    <row r="860" spans="1:4" s="11" customFormat="1">
      <c r="A860" s="42"/>
      <c r="B860" s="6"/>
      <c r="D860" s="60"/>
    </row>
    <row r="861" spans="1:4" s="11" customFormat="1">
      <c r="A861" s="42"/>
      <c r="B861" s="6"/>
      <c r="D861" s="60"/>
    </row>
    <row r="862" spans="1:4" s="11" customFormat="1">
      <c r="A862" s="42"/>
      <c r="B862" s="6"/>
      <c r="D862" s="60"/>
    </row>
    <row r="863" spans="1:4" s="11" customFormat="1">
      <c r="A863" s="42"/>
      <c r="B863" s="6"/>
      <c r="D863" s="60"/>
    </row>
    <row r="864" spans="1:4" s="11" customFormat="1">
      <c r="A864" s="42"/>
      <c r="B864" s="6"/>
      <c r="D864" s="60"/>
    </row>
    <row r="865" spans="1:4" s="11" customFormat="1">
      <c r="A865" s="42"/>
      <c r="B865" s="6"/>
      <c r="D865" s="60"/>
    </row>
    <row r="866" spans="1:4" s="11" customFormat="1">
      <c r="A866" s="42"/>
      <c r="B866" s="6"/>
      <c r="D866" s="60"/>
    </row>
    <row r="867" spans="1:4" s="11" customFormat="1">
      <c r="A867" s="42"/>
      <c r="B867" s="6"/>
      <c r="D867" s="60"/>
    </row>
    <row r="868" spans="1:4" s="11" customFormat="1">
      <c r="A868" s="42"/>
      <c r="B868" s="6"/>
      <c r="D868" s="60"/>
    </row>
    <row r="869" spans="1:4" s="11" customFormat="1">
      <c r="A869" s="42"/>
      <c r="B869" s="6"/>
      <c r="D869" s="60"/>
    </row>
    <row r="870" spans="1:4" s="11" customFormat="1">
      <c r="A870" s="42"/>
      <c r="B870" s="6"/>
      <c r="D870" s="60"/>
    </row>
    <row r="871" spans="1:4" s="11" customFormat="1">
      <c r="A871" s="42"/>
      <c r="B871" s="6"/>
      <c r="D871" s="60"/>
    </row>
    <row r="872" spans="1:4" s="11" customFormat="1">
      <c r="A872" s="42"/>
      <c r="B872" s="6"/>
      <c r="D872" s="60"/>
    </row>
    <row r="873" spans="1:4" s="11" customFormat="1">
      <c r="A873" s="42"/>
      <c r="B873" s="6"/>
      <c r="D873" s="60"/>
    </row>
    <row r="874" spans="1:4" s="11" customFormat="1">
      <c r="A874" s="42"/>
      <c r="B874" s="6"/>
      <c r="D874" s="60"/>
    </row>
    <row r="875" spans="1:4" s="11" customFormat="1">
      <c r="A875" s="42"/>
      <c r="B875" s="6"/>
      <c r="D875" s="60"/>
    </row>
    <row r="876" spans="1:4" s="11" customFormat="1">
      <c r="A876" s="42"/>
      <c r="B876" s="6"/>
      <c r="D876" s="60"/>
    </row>
    <row r="877" spans="1:4" s="11" customFormat="1">
      <c r="A877" s="42"/>
      <c r="B877" s="6"/>
      <c r="D877" s="60"/>
    </row>
    <row r="878" spans="1:4" s="11" customFormat="1">
      <c r="A878" s="42"/>
      <c r="B878" s="6"/>
      <c r="D878" s="60"/>
    </row>
    <row r="879" spans="1:4" s="11" customFormat="1">
      <c r="A879" s="42"/>
      <c r="B879" s="6"/>
      <c r="D879" s="60"/>
    </row>
    <row r="880" spans="1:4" s="11" customFormat="1">
      <c r="A880" s="42"/>
      <c r="B880" s="6"/>
      <c r="D880" s="60"/>
    </row>
    <row r="881" spans="1:4" s="11" customFormat="1">
      <c r="A881" s="42"/>
      <c r="B881" s="6"/>
      <c r="D881" s="60"/>
    </row>
    <row r="882" spans="1:4" s="11" customFormat="1">
      <c r="A882" s="42"/>
      <c r="B882" s="6"/>
      <c r="D882" s="60"/>
    </row>
    <row r="883" spans="1:4" s="11" customFormat="1">
      <c r="A883" s="42"/>
      <c r="B883" s="6"/>
      <c r="D883" s="60"/>
    </row>
    <row r="884" spans="1:4" s="11" customFormat="1">
      <c r="A884" s="42"/>
      <c r="B884" s="6"/>
      <c r="D884" s="60"/>
    </row>
    <row r="885" spans="1:4" s="11" customFormat="1">
      <c r="A885" s="42"/>
      <c r="B885" s="6"/>
      <c r="D885" s="60"/>
    </row>
    <row r="886" spans="1:4" s="11" customFormat="1">
      <c r="A886" s="42"/>
      <c r="B886" s="6"/>
      <c r="D886" s="60"/>
    </row>
    <row r="887" spans="1:4" s="11" customFormat="1">
      <c r="A887" s="42"/>
      <c r="B887" s="6"/>
      <c r="D887" s="60"/>
    </row>
    <row r="888" spans="1:4" s="11" customFormat="1">
      <c r="A888" s="42"/>
      <c r="B888" s="6"/>
      <c r="D888" s="60"/>
    </row>
    <row r="889" spans="1:4" s="11" customFormat="1">
      <c r="A889" s="42"/>
      <c r="B889" s="6"/>
      <c r="D889" s="60"/>
    </row>
    <row r="890" spans="1:4" s="11" customFormat="1">
      <c r="A890" s="42"/>
      <c r="B890" s="6"/>
      <c r="D890" s="60"/>
    </row>
    <row r="891" spans="1:4" s="11" customFormat="1">
      <c r="A891" s="42"/>
      <c r="B891" s="6"/>
      <c r="D891" s="60"/>
    </row>
    <row r="892" spans="1:4" s="11" customFormat="1">
      <c r="A892" s="42"/>
      <c r="B892" s="6"/>
      <c r="D892" s="60"/>
    </row>
    <row r="893" spans="1:4" s="11" customFormat="1">
      <c r="A893" s="42"/>
      <c r="B893" s="6"/>
      <c r="D893" s="60"/>
    </row>
    <row r="894" spans="1:4" s="11" customFormat="1">
      <c r="A894" s="42"/>
      <c r="B894" s="6"/>
      <c r="D894" s="60"/>
    </row>
    <row r="895" spans="1:4" s="11" customFormat="1">
      <c r="A895" s="42"/>
      <c r="B895" s="6"/>
      <c r="D895" s="60"/>
    </row>
    <row r="896" spans="1:4" s="11" customFormat="1">
      <c r="A896" s="42"/>
      <c r="B896" s="6"/>
      <c r="D896" s="60"/>
    </row>
    <row r="897" spans="1:4" s="11" customFormat="1">
      <c r="A897" s="42"/>
      <c r="B897" s="6"/>
      <c r="D897" s="60"/>
    </row>
    <row r="898" spans="1:4" s="11" customFormat="1">
      <c r="A898" s="42"/>
      <c r="B898" s="6"/>
      <c r="D898" s="60"/>
    </row>
    <row r="899" spans="1:4" s="11" customFormat="1">
      <c r="A899" s="42"/>
      <c r="B899" s="6"/>
      <c r="D899" s="60"/>
    </row>
    <row r="900" spans="1:4" s="11" customFormat="1">
      <c r="A900" s="42"/>
      <c r="B900" s="6"/>
      <c r="D900" s="60"/>
    </row>
    <row r="901" spans="1:4" s="11" customFormat="1">
      <c r="A901" s="42"/>
      <c r="B901" s="6"/>
      <c r="D901" s="60"/>
    </row>
    <row r="902" spans="1:4" s="11" customFormat="1">
      <c r="A902" s="42"/>
      <c r="B902" s="6"/>
      <c r="D902" s="60"/>
    </row>
    <row r="903" spans="1:4" s="11" customFormat="1">
      <c r="A903" s="42"/>
      <c r="B903" s="6"/>
      <c r="D903" s="60"/>
    </row>
    <row r="904" spans="1:4" s="11" customFormat="1">
      <c r="A904" s="42"/>
      <c r="B904" s="6"/>
      <c r="D904" s="60"/>
    </row>
    <row r="905" spans="1:4" s="11" customFormat="1">
      <c r="A905" s="42"/>
      <c r="B905" s="6"/>
      <c r="D905" s="60"/>
    </row>
    <row r="906" spans="1:4" s="11" customFormat="1">
      <c r="A906" s="42"/>
      <c r="B906" s="6"/>
      <c r="D906" s="60"/>
    </row>
    <row r="907" spans="1:4" s="11" customFormat="1">
      <c r="A907" s="42"/>
      <c r="B907" s="6"/>
      <c r="D907" s="60"/>
    </row>
    <row r="908" spans="1:4" s="11" customFormat="1">
      <c r="A908" s="42"/>
      <c r="B908" s="6"/>
      <c r="D908" s="60"/>
    </row>
    <row r="909" spans="1:4" s="11" customFormat="1">
      <c r="A909" s="42"/>
      <c r="B909" s="6"/>
      <c r="D909" s="60"/>
    </row>
    <row r="910" spans="1:4" s="11" customFormat="1">
      <c r="A910" s="42"/>
      <c r="B910" s="6"/>
      <c r="D910" s="60"/>
    </row>
    <row r="911" spans="1:4" s="11" customFormat="1">
      <c r="A911" s="42"/>
      <c r="B911" s="6"/>
      <c r="D911" s="60"/>
    </row>
    <row r="912" spans="1:4" s="11" customFormat="1">
      <c r="A912" s="42"/>
      <c r="B912" s="6"/>
      <c r="D912" s="60"/>
    </row>
    <row r="913" spans="1:4" s="11" customFormat="1">
      <c r="A913" s="42"/>
      <c r="B913" s="6"/>
      <c r="D913" s="60"/>
    </row>
    <row r="914" spans="1:4" s="11" customFormat="1">
      <c r="A914" s="42"/>
      <c r="B914" s="6"/>
      <c r="D914" s="60"/>
    </row>
    <row r="915" spans="1:4" s="11" customFormat="1">
      <c r="A915" s="42"/>
      <c r="B915" s="6"/>
      <c r="D915" s="60"/>
    </row>
    <row r="916" spans="1:4" s="11" customFormat="1">
      <c r="A916" s="42"/>
      <c r="B916" s="6"/>
      <c r="D916" s="60"/>
    </row>
    <row r="917" spans="1:4" s="11" customFormat="1">
      <c r="A917" s="42"/>
      <c r="B917" s="6"/>
      <c r="D917" s="60"/>
    </row>
    <row r="918" spans="1:4" s="11" customFormat="1">
      <c r="A918" s="42"/>
      <c r="B918" s="6"/>
      <c r="D918" s="60"/>
    </row>
    <row r="919" spans="1:4" s="11" customFormat="1">
      <c r="A919" s="42"/>
      <c r="B919" s="6"/>
      <c r="D919" s="60"/>
    </row>
    <row r="920" spans="1:4" s="11" customFormat="1">
      <c r="A920" s="42"/>
      <c r="B920" s="6"/>
      <c r="D920" s="60"/>
    </row>
    <row r="921" spans="1:4" s="11" customFormat="1">
      <c r="A921" s="42"/>
      <c r="B921" s="6"/>
      <c r="D921" s="60"/>
    </row>
    <row r="922" spans="1:4" s="11" customFormat="1">
      <c r="A922" s="42"/>
      <c r="B922" s="6"/>
      <c r="D922" s="60"/>
    </row>
    <row r="923" spans="1:4" s="11" customFormat="1">
      <c r="A923" s="42"/>
      <c r="B923" s="6"/>
      <c r="D923" s="60"/>
    </row>
    <row r="924" spans="1:4" s="11" customFormat="1">
      <c r="A924" s="42"/>
      <c r="B924" s="6"/>
      <c r="D924" s="60"/>
    </row>
    <row r="925" spans="1:4" s="11" customFormat="1">
      <c r="A925" s="42"/>
      <c r="B925" s="6"/>
      <c r="D925" s="60"/>
    </row>
    <row r="926" spans="1:4" s="11" customFormat="1">
      <c r="A926" s="42"/>
      <c r="B926" s="6"/>
      <c r="D926" s="60"/>
    </row>
    <row r="927" spans="1:4" s="11" customFormat="1">
      <c r="A927" s="42"/>
      <c r="B927" s="6"/>
      <c r="D927" s="60"/>
    </row>
    <row r="928" spans="1:4" s="11" customFormat="1">
      <c r="A928" s="42"/>
      <c r="B928" s="6"/>
      <c r="D928" s="60"/>
    </row>
    <row r="929" spans="1:4" s="11" customFormat="1">
      <c r="A929" s="42"/>
      <c r="B929" s="6"/>
      <c r="D929" s="60"/>
    </row>
    <row r="930" spans="1:4" s="11" customFormat="1">
      <c r="A930" s="42"/>
      <c r="B930" s="6"/>
      <c r="D930" s="60"/>
    </row>
    <row r="931" spans="1:4" s="11" customFormat="1">
      <c r="A931" s="42"/>
      <c r="B931" s="6"/>
      <c r="D931" s="60"/>
    </row>
    <row r="932" spans="1:4" s="11" customFormat="1">
      <c r="A932" s="42"/>
      <c r="B932" s="6"/>
      <c r="D932" s="60"/>
    </row>
    <row r="933" spans="1:4" s="11" customFormat="1">
      <c r="A933" s="42"/>
      <c r="B933" s="6"/>
      <c r="D933" s="60"/>
    </row>
    <row r="934" spans="1:4" s="11" customFormat="1">
      <c r="A934" s="42"/>
      <c r="B934" s="6"/>
      <c r="D934" s="60"/>
    </row>
    <row r="935" spans="1:4" s="11" customFormat="1">
      <c r="A935" s="42"/>
      <c r="B935" s="6"/>
      <c r="D935" s="60"/>
    </row>
    <row r="936" spans="1:4" s="11" customFormat="1">
      <c r="A936" s="42"/>
      <c r="B936" s="6"/>
      <c r="D936" s="60"/>
    </row>
    <row r="937" spans="1:4" s="11" customFormat="1">
      <c r="A937" s="42"/>
      <c r="B937" s="6"/>
      <c r="D937" s="60"/>
    </row>
    <row r="938" spans="1:4" s="11" customFormat="1">
      <c r="A938" s="42"/>
      <c r="B938" s="6"/>
      <c r="D938" s="60"/>
    </row>
    <row r="939" spans="1:4" s="11" customFormat="1">
      <c r="A939" s="42"/>
      <c r="B939" s="6"/>
      <c r="D939" s="60"/>
    </row>
    <row r="940" spans="1:4" s="11" customFormat="1">
      <c r="A940" s="42"/>
      <c r="B940" s="6"/>
      <c r="D940" s="60"/>
    </row>
    <row r="941" spans="1:4" s="11" customFormat="1">
      <c r="A941" s="42"/>
      <c r="B941" s="6"/>
      <c r="D941" s="60"/>
    </row>
    <row r="942" spans="1:4" s="11" customFormat="1">
      <c r="A942" s="42"/>
      <c r="B942" s="6"/>
      <c r="D942" s="60"/>
    </row>
    <row r="943" spans="1:4" s="11" customFormat="1">
      <c r="A943" s="42"/>
      <c r="B943" s="6"/>
      <c r="D943" s="60"/>
    </row>
    <row r="944" spans="1:4" s="11" customFormat="1">
      <c r="A944" s="42"/>
      <c r="B944" s="6"/>
      <c r="D944" s="60"/>
    </row>
    <row r="945" spans="1:4" s="11" customFormat="1">
      <c r="A945" s="42"/>
      <c r="B945" s="6"/>
      <c r="D945" s="60"/>
    </row>
    <row r="946" spans="1:4" s="11" customFormat="1">
      <c r="A946" s="42"/>
      <c r="B946" s="6"/>
      <c r="D946" s="60"/>
    </row>
    <row r="947" spans="1:4" s="11" customFormat="1">
      <c r="A947" s="42"/>
      <c r="B947" s="6"/>
      <c r="D947" s="60"/>
    </row>
    <row r="948" spans="1:4" s="11" customFormat="1">
      <c r="A948" s="42"/>
      <c r="B948" s="6"/>
      <c r="D948" s="60"/>
    </row>
    <row r="949" spans="1:4" s="11" customFormat="1">
      <c r="A949" s="42"/>
      <c r="B949" s="6"/>
      <c r="D949" s="60"/>
    </row>
    <row r="950" spans="1:4" s="11" customFormat="1">
      <c r="A950" s="42"/>
      <c r="B950" s="6"/>
      <c r="D950" s="60"/>
    </row>
    <row r="951" spans="1:4" s="11" customFormat="1">
      <c r="A951" s="42"/>
      <c r="B951" s="6"/>
      <c r="D951" s="60"/>
    </row>
    <row r="952" spans="1:4" s="11" customFormat="1">
      <c r="A952" s="42"/>
      <c r="B952" s="6"/>
      <c r="D952" s="60"/>
    </row>
    <row r="953" spans="1:4" s="11" customFormat="1">
      <c r="A953" s="42"/>
      <c r="B953" s="6"/>
      <c r="D953" s="60"/>
    </row>
    <row r="954" spans="1:4" s="11" customFormat="1">
      <c r="A954" s="42"/>
      <c r="B954" s="6"/>
      <c r="D954" s="60"/>
    </row>
    <row r="955" spans="1:4" s="11" customFormat="1">
      <c r="A955" s="42"/>
      <c r="B955" s="6"/>
      <c r="D955" s="60"/>
    </row>
    <row r="956" spans="1:4" s="11" customFormat="1">
      <c r="A956" s="42"/>
      <c r="B956" s="6"/>
      <c r="D956" s="60"/>
    </row>
    <row r="957" spans="1:4" s="11" customFormat="1">
      <c r="A957" s="42"/>
      <c r="B957" s="6"/>
      <c r="D957" s="60"/>
    </row>
    <row r="958" spans="1:4" s="11" customFormat="1">
      <c r="A958" s="42"/>
      <c r="B958" s="6"/>
      <c r="D958" s="60"/>
    </row>
    <row r="959" spans="1:4" s="11" customFormat="1">
      <c r="A959" s="42"/>
      <c r="B959" s="6"/>
      <c r="D959" s="60"/>
    </row>
    <row r="960" spans="1:4" s="11" customFormat="1">
      <c r="A960" s="42"/>
      <c r="B960" s="6"/>
      <c r="D960" s="60"/>
    </row>
    <row r="961" spans="1:4" s="11" customFormat="1">
      <c r="A961" s="42"/>
      <c r="B961" s="6"/>
      <c r="D961" s="60"/>
    </row>
    <row r="962" spans="1:4" s="11" customFormat="1">
      <c r="A962" s="42"/>
      <c r="B962" s="6"/>
      <c r="D962" s="60"/>
    </row>
    <row r="963" spans="1:4" s="11" customFormat="1">
      <c r="A963" s="42"/>
      <c r="B963" s="6"/>
      <c r="D963" s="60"/>
    </row>
    <row r="964" spans="1:4" s="11" customFormat="1">
      <c r="A964" s="42"/>
      <c r="B964" s="6"/>
      <c r="D964" s="60"/>
    </row>
    <row r="965" spans="1:4" s="11" customFormat="1">
      <c r="A965" s="42"/>
      <c r="B965" s="6"/>
      <c r="D965" s="60"/>
    </row>
    <row r="966" spans="1:4" s="11" customFormat="1">
      <c r="A966" s="42"/>
      <c r="B966" s="6"/>
      <c r="D966" s="60"/>
    </row>
    <row r="967" spans="1:4" s="11" customFormat="1">
      <c r="A967" s="42"/>
      <c r="B967" s="6"/>
      <c r="D967" s="60"/>
    </row>
    <row r="968" spans="1:4" s="11" customFormat="1">
      <c r="A968" s="42"/>
      <c r="B968" s="6"/>
      <c r="D968" s="60"/>
    </row>
    <row r="969" spans="1:4" s="11" customFormat="1">
      <c r="A969" s="42"/>
      <c r="B969" s="6"/>
      <c r="D969" s="60"/>
    </row>
    <row r="970" spans="1:4" s="11" customFormat="1">
      <c r="A970" s="42"/>
      <c r="B970" s="6"/>
      <c r="D970" s="60"/>
    </row>
    <row r="971" spans="1:4" s="11" customFormat="1">
      <c r="A971" s="42"/>
      <c r="B971" s="6"/>
      <c r="D971" s="60"/>
    </row>
    <row r="972" spans="1:4" s="11" customFormat="1">
      <c r="A972" s="42"/>
      <c r="B972" s="6"/>
      <c r="D972" s="60"/>
    </row>
    <row r="973" spans="1:4" s="11" customFormat="1">
      <c r="A973" s="42"/>
      <c r="B973" s="6"/>
      <c r="D973" s="60"/>
    </row>
    <row r="974" spans="1:4" s="11" customFormat="1">
      <c r="A974" s="42"/>
      <c r="B974" s="6"/>
      <c r="D974" s="60"/>
    </row>
    <row r="975" spans="1:4" s="11" customFormat="1">
      <c r="A975" s="42"/>
      <c r="B975" s="6"/>
      <c r="D975" s="60"/>
    </row>
    <row r="976" spans="1:4" s="11" customFormat="1">
      <c r="A976" s="42"/>
      <c r="B976" s="6"/>
      <c r="D976" s="60"/>
    </row>
    <row r="977" spans="1:4" s="11" customFormat="1">
      <c r="A977" s="42"/>
      <c r="B977" s="6"/>
      <c r="D977" s="60"/>
    </row>
    <row r="978" spans="1:4" s="11" customFormat="1">
      <c r="A978" s="42"/>
      <c r="B978" s="6"/>
      <c r="D978" s="60"/>
    </row>
    <row r="979" spans="1:4" s="11" customFormat="1">
      <c r="A979" s="42"/>
      <c r="B979" s="6"/>
      <c r="D979" s="60"/>
    </row>
    <row r="980" spans="1:4" s="11" customFormat="1">
      <c r="A980" s="42"/>
      <c r="B980" s="6"/>
      <c r="D980" s="60"/>
    </row>
    <row r="981" spans="1:4" s="11" customFormat="1">
      <c r="A981" s="42"/>
      <c r="B981" s="6"/>
      <c r="D981" s="60"/>
    </row>
    <row r="982" spans="1:4" s="11" customFormat="1">
      <c r="A982" s="42"/>
      <c r="B982" s="6"/>
      <c r="D982" s="60"/>
    </row>
    <row r="983" spans="1:4" s="11" customFormat="1">
      <c r="A983" s="42"/>
      <c r="B983" s="6"/>
      <c r="D983" s="60"/>
    </row>
    <row r="984" spans="1:4" s="11" customFormat="1">
      <c r="A984" s="42"/>
      <c r="B984" s="6"/>
      <c r="D984" s="60"/>
    </row>
    <row r="985" spans="1:4" s="11" customFormat="1">
      <c r="A985" s="42"/>
      <c r="B985" s="6"/>
      <c r="D985" s="60"/>
    </row>
    <row r="986" spans="1:4" s="11" customFormat="1">
      <c r="A986" s="42"/>
      <c r="B986" s="6"/>
      <c r="D986" s="60"/>
    </row>
    <row r="987" spans="1:4" s="11" customFormat="1">
      <c r="A987" s="42"/>
      <c r="B987" s="6"/>
      <c r="D987" s="60"/>
    </row>
    <row r="988" spans="1:4" s="11" customFormat="1">
      <c r="A988" s="42"/>
      <c r="B988" s="6"/>
      <c r="D988" s="60"/>
    </row>
    <row r="989" spans="1:4" s="11" customFormat="1">
      <c r="A989" s="42"/>
      <c r="B989" s="6"/>
      <c r="D989" s="60"/>
    </row>
    <row r="990" spans="1:4" s="11" customFormat="1">
      <c r="A990" s="42"/>
      <c r="B990" s="6"/>
      <c r="D990" s="60"/>
    </row>
    <row r="991" spans="1:4" s="11" customFormat="1">
      <c r="A991" s="42"/>
      <c r="B991" s="6"/>
      <c r="D991" s="60"/>
    </row>
    <row r="992" spans="1:4" s="11" customFormat="1">
      <c r="A992" s="42"/>
      <c r="B992" s="6"/>
      <c r="D992" s="60"/>
    </row>
    <row r="993" spans="1:4" s="11" customFormat="1">
      <c r="A993" s="42"/>
      <c r="B993" s="6"/>
      <c r="D993" s="60"/>
    </row>
    <row r="994" spans="1:4" s="11" customFormat="1">
      <c r="A994" s="42"/>
      <c r="B994" s="6"/>
      <c r="D994" s="60"/>
    </row>
    <row r="995" spans="1:4" s="11" customFormat="1">
      <c r="A995" s="42"/>
      <c r="B995" s="6"/>
      <c r="D995" s="60"/>
    </row>
    <row r="996" spans="1:4" s="11" customFormat="1">
      <c r="A996" s="42"/>
      <c r="B996" s="6"/>
      <c r="D996" s="60"/>
    </row>
    <row r="997" spans="1:4" s="11" customFormat="1">
      <c r="A997" s="42"/>
      <c r="B997" s="6"/>
      <c r="D997" s="60"/>
    </row>
    <row r="998" spans="1:4" s="11" customFormat="1">
      <c r="A998" s="42"/>
      <c r="B998" s="6"/>
      <c r="D998" s="60"/>
    </row>
    <row r="999" spans="1:4" s="11" customFormat="1">
      <c r="A999" s="42"/>
      <c r="B999" s="6"/>
      <c r="D999" s="60"/>
    </row>
    <row r="1000" spans="1:4" s="11" customFormat="1">
      <c r="A1000" s="42"/>
      <c r="B1000" s="6"/>
      <c r="D1000" s="60"/>
    </row>
    <row r="1001" spans="1:4" s="11" customFormat="1">
      <c r="A1001" s="42"/>
      <c r="B1001" s="6"/>
      <c r="D1001" s="60"/>
    </row>
    <row r="1002" spans="1:4" s="11" customFormat="1">
      <c r="A1002" s="42"/>
      <c r="B1002" s="6"/>
      <c r="D1002" s="60"/>
    </row>
    <row r="1003" spans="1:4" s="11" customFormat="1">
      <c r="A1003" s="42"/>
      <c r="B1003" s="6"/>
      <c r="D1003" s="60"/>
    </row>
    <row r="1004" spans="1:4" s="11" customFormat="1">
      <c r="A1004" s="42"/>
      <c r="B1004" s="6"/>
      <c r="D1004" s="60"/>
    </row>
    <row r="1005" spans="1:4" s="11" customFormat="1">
      <c r="A1005" s="42"/>
      <c r="B1005" s="6"/>
      <c r="D1005" s="60"/>
    </row>
    <row r="1006" spans="1:4" s="11" customFormat="1">
      <c r="A1006" s="42"/>
      <c r="B1006" s="6"/>
      <c r="D1006" s="60"/>
    </row>
    <row r="1007" spans="1:4" s="11" customFormat="1">
      <c r="A1007" s="42"/>
      <c r="B1007" s="6"/>
      <c r="D1007" s="60"/>
    </row>
    <row r="1008" spans="1:4" s="11" customFormat="1">
      <c r="A1008" s="42"/>
      <c r="B1008" s="6"/>
      <c r="D1008" s="60"/>
    </row>
    <row r="1009" spans="1:4" s="11" customFormat="1">
      <c r="A1009" s="42"/>
      <c r="B1009" s="6"/>
      <c r="D1009" s="60"/>
    </row>
    <row r="1010" spans="1:4" s="11" customFormat="1">
      <c r="A1010" s="42"/>
      <c r="B1010" s="6"/>
      <c r="D1010" s="60"/>
    </row>
    <row r="1011" spans="1:4" s="11" customFormat="1">
      <c r="A1011" s="42"/>
      <c r="B1011" s="6"/>
      <c r="D1011" s="60"/>
    </row>
    <row r="1012" spans="1:4" s="11" customFormat="1">
      <c r="A1012" s="42"/>
      <c r="B1012" s="6"/>
      <c r="D1012" s="60"/>
    </row>
    <row r="1013" spans="1:4" s="11" customFormat="1">
      <c r="A1013" s="42"/>
      <c r="B1013" s="6"/>
      <c r="D1013" s="60"/>
    </row>
    <row r="1014" spans="1:4" s="11" customFormat="1">
      <c r="A1014" s="42"/>
      <c r="B1014" s="6"/>
      <c r="D1014" s="60"/>
    </row>
    <row r="1015" spans="1:4" s="11" customFormat="1">
      <c r="A1015" s="42"/>
      <c r="B1015" s="6"/>
      <c r="D1015" s="60"/>
    </row>
    <row r="1016" spans="1:4" s="11" customFormat="1">
      <c r="A1016" s="42"/>
      <c r="B1016" s="6"/>
      <c r="D1016" s="60"/>
    </row>
    <row r="1017" spans="1:4" s="11" customFormat="1">
      <c r="A1017" s="42"/>
      <c r="B1017" s="6"/>
      <c r="D1017" s="60"/>
    </row>
    <row r="1018" spans="1:4" s="11" customFormat="1">
      <c r="A1018" s="42"/>
      <c r="B1018" s="6"/>
      <c r="D1018" s="60"/>
    </row>
    <row r="1019" spans="1:4" s="11" customFormat="1">
      <c r="A1019" s="42"/>
      <c r="B1019" s="6"/>
      <c r="D1019" s="60"/>
    </row>
    <row r="1020" spans="1:4" s="11" customFormat="1">
      <c r="A1020" s="42"/>
      <c r="B1020" s="6"/>
      <c r="D1020" s="60"/>
    </row>
    <row r="1021" spans="1:4" s="11" customFormat="1">
      <c r="A1021" s="42"/>
      <c r="B1021" s="6"/>
      <c r="D1021" s="60"/>
    </row>
    <row r="1022" spans="1:4" s="11" customFormat="1">
      <c r="A1022" s="42"/>
      <c r="B1022" s="6"/>
      <c r="D1022" s="60"/>
    </row>
    <row r="1023" spans="1:4" s="11" customFormat="1">
      <c r="A1023" s="42"/>
      <c r="B1023" s="6"/>
      <c r="D1023" s="60"/>
    </row>
    <row r="1024" spans="1:4" s="11" customFormat="1">
      <c r="A1024" s="42"/>
      <c r="B1024" s="6"/>
      <c r="D1024" s="60"/>
    </row>
    <row r="1025" spans="1:4" s="11" customFormat="1">
      <c r="A1025" s="42"/>
      <c r="B1025" s="6"/>
      <c r="D1025" s="60"/>
    </row>
    <row r="1026" spans="1:4" s="11" customFormat="1">
      <c r="A1026" s="42"/>
      <c r="B1026" s="6"/>
      <c r="D1026" s="60"/>
    </row>
    <row r="1027" spans="1:4" s="11" customFormat="1">
      <c r="A1027" s="42"/>
      <c r="B1027" s="6"/>
      <c r="D1027" s="60"/>
    </row>
    <row r="1028" spans="1:4" s="11" customFormat="1">
      <c r="A1028" s="42"/>
      <c r="B1028" s="6"/>
      <c r="D1028" s="60"/>
    </row>
    <row r="1029" spans="1:4" s="11" customFormat="1">
      <c r="A1029" s="42"/>
      <c r="B1029" s="6"/>
      <c r="D1029" s="60"/>
    </row>
    <row r="1030" spans="1:4" s="11" customFormat="1">
      <c r="A1030" s="42"/>
      <c r="B1030" s="6"/>
      <c r="D1030" s="60"/>
    </row>
    <row r="1031" spans="1:4" s="11" customFormat="1">
      <c r="A1031" s="42"/>
      <c r="B1031" s="6"/>
      <c r="D1031" s="60"/>
    </row>
    <row r="1032" spans="1:4" s="11" customFormat="1">
      <c r="A1032" s="42"/>
      <c r="B1032" s="6"/>
      <c r="D1032" s="60"/>
    </row>
    <row r="1033" spans="1:4" s="11" customFormat="1">
      <c r="A1033" s="42"/>
      <c r="B1033" s="6"/>
      <c r="D1033" s="60"/>
    </row>
    <row r="1034" spans="1:4" s="11" customFormat="1">
      <c r="A1034" s="42"/>
      <c r="B1034" s="6"/>
      <c r="D1034" s="60"/>
    </row>
    <row r="1035" spans="1:4" s="11" customFormat="1">
      <c r="A1035" s="42"/>
      <c r="B1035" s="6"/>
      <c r="D1035" s="60"/>
    </row>
    <row r="1036" spans="1:4" s="11" customFormat="1">
      <c r="A1036" s="42"/>
      <c r="B1036" s="6"/>
      <c r="D1036" s="60"/>
    </row>
    <row r="1037" spans="1:4" s="11" customFormat="1">
      <c r="A1037" s="42"/>
      <c r="B1037" s="6"/>
      <c r="D1037" s="60"/>
    </row>
    <row r="1038" spans="1:4" s="11" customFormat="1">
      <c r="A1038" s="42"/>
      <c r="B1038" s="6"/>
      <c r="D1038" s="60"/>
    </row>
    <row r="1039" spans="1:4" s="11" customFormat="1">
      <c r="A1039" s="42"/>
      <c r="B1039" s="6"/>
      <c r="D1039" s="60"/>
    </row>
    <row r="1040" spans="1:4" s="11" customFormat="1">
      <c r="A1040" s="42"/>
      <c r="B1040" s="6"/>
      <c r="D1040" s="60"/>
    </row>
    <row r="1041" spans="1:4" s="11" customFormat="1">
      <c r="A1041" s="42"/>
      <c r="B1041" s="6"/>
      <c r="D1041" s="60"/>
    </row>
    <row r="1042" spans="1:4" s="11" customFormat="1">
      <c r="A1042" s="42"/>
      <c r="B1042" s="6"/>
      <c r="D1042" s="60"/>
    </row>
    <row r="1043" spans="1:4" s="11" customFormat="1">
      <c r="A1043" s="42"/>
      <c r="B1043" s="6"/>
      <c r="D1043" s="60"/>
    </row>
    <row r="1044" spans="1:4" s="11" customFormat="1">
      <c r="A1044" s="42"/>
      <c r="B1044" s="6"/>
      <c r="D1044" s="60"/>
    </row>
    <row r="1045" spans="1:4" s="11" customFormat="1">
      <c r="A1045" s="42"/>
      <c r="B1045" s="6"/>
      <c r="D1045" s="60"/>
    </row>
    <row r="1046" spans="1:4" s="11" customFormat="1">
      <c r="A1046" s="42"/>
      <c r="B1046" s="6"/>
      <c r="D1046" s="60"/>
    </row>
    <row r="1047" spans="1:4" s="11" customFormat="1">
      <c r="A1047" s="42"/>
      <c r="B1047" s="6"/>
      <c r="D1047" s="60"/>
    </row>
    <row r="1048" spans="1:4" s="11" customFormat="1">
      <c r="A1048" s="42"/>
      <c r="B1048" s="6"/>
      <c r="D1048" s="60"/>
    </row>
    <row r="1049" spans="1:4" s="11" customFormat="1">
      <c r="A1049" s="42"/>
      <c r="B1049" s="6"/>
      <c r="D1049" s="60"/>
    </row>
    <row r="1050" spans="1:4" s="11" customFormat="1">
      <c r="A1050" s="42"/>
      <c r="B1050" s="6"/>
      <c r="D1050" s="60"/>
    </row>
    <row r="1051" spans="1:4" s="11" customFormat="1">
      <c r="A1051" s="42"/>
      <c r="B1051" s="6"/>
      <c r="D1051" s="60"/>
    </row>
    <row r="1052" spans="1:4" s="11" customFormat="1">
      <c r="A1052" s="42"/>
      <c r="B1052" s="6"/>
      <c r="D1052" s="60"/>
    </row>
    <row r="1053" spans="1:4" s="11" customFormat="1">
      <c r="A1053" s="42"/>
      <c r="B1053" s="6"/>
      <c r="D1053" s="60"/>
    </row>
    <row r="1054" spans="1:4" s="11" customFormat="1">
      <c r="A1054" s="42"/>
      <c r="B1054" s="6"/>
      <c r="D1054" s="60"/>
    </row>
    <row r="1055" spans="1:4" s="11" customFormat="1">
      <c r="A1055" s="42"/>
      <c r="B1055" s="6"/>
      <c r="D1055" s="60"/>
    </row>
    <row r="1056" spans="1:4" s="11" customFormat="1">
      <c r="A1056" s="42"/>
      <c r="B1056" s="6"/>
      <c r="D1056" s="60"/>
    </row>
    <row r="1057" spans="1:4" s="11" customFormat="1">
      <c r="A1057" s="42"/>
      <c r="B1057" s="6"/>
      <c r="D1057" s="60"/>
    </row>
    <row r="1058" spans="1:4" s="11" customFormat="1">
      <c r="A1058" s="42"/>
      <c r="B1058" s="6"/>
      <c r="D1058" s="60"/>
    </row>
    <row r="1059" spans="1:4" s="11" customFormat="1">
      <c r="A1059" s="42"/>
      <c r="B1059" s="6"/>
      <c r="D1059" s="60"/>
    </row>
    <row r="1060" spans="1:4" s="11" customFormat="1">
      <c r="A1060" s="42"/>
      <c r="B1060" s="6"/>
      <c r="D1060" s="60"/>
    </row>
    <row r="1061" spans="1:4" s="11" customFormat="1">
      <c r="A1061" s="42"/>
      <c r="B1061" s="6"/>
      <c r="D1061" s="60"/>
    </row>
    <row r="1062" spans="1:4" s="11" customFormat="1">
      <c r="A1062" s="42"/>
      <c r="B1062" s="6"/>
      <c r="D1062" s="60"/>
    </row>
    <row r="1063" spans="1:4" s="11" customFormat="1">
      <c r="A1063" s="42"/>
      <c r="B1063" s="6"/>
      <c r="D1063" s="60"/>
    </row>
    <row r="1064" spans="1:4" s="11" customFormat="1">
      <c r="A1064" s="42"/>
      <c r="B1064" s="6"/>
      <c r="D1064" s="60"/>
    </row>
    <row r="1065" spans="1:4" s="11" customFormat="1">
      <c r="A1065" s="42"/>
      <c r="B1065" s="6"/>
      <c r="D1065" s="60"/>
    </row>
    <row r="1066" spans="1:4" s="11" customFormat="1">
      <c r="A1066" s="42"/>
      <c r="B1066" s="6"/>
      <c r="D1066" s="60"/>
    </row>
    <row r="1067" spans="1:4" s="11" customFormat="1">
      <c r="A1067" s="42"/>
      <c r="B1067" s="6"/>
      <c r="D1067" s="60"/>
    </row>
    <row r="1068" spans="1:4" s="11" customFormat="1">
      <c r="A1068" s="42"/>
      <c r="B1068" s="6"/>
      <c r="D1068" s="60"/>
    </row>
    <row r="1069" spans="1:4" s="11" customFormat="1">
      <c r="A1069" s="42"/>
      <c r="B1069" s="6"/>
      <c r="D1069" s="60"/>
    </row>
    <row r="1070" spans="1:4" s="11" customFormat="1">
      <c r="A1070" s="42"/>
      <c r="B1070" s="6"/>
      <c r="D1070" s="60"/>
    </row>
    <row r="1071" spans="1:4" s="11" customFormat="1">
      <c r="A1071" s="42"/>
      <c r="B1071" s="6"/>
      <c r="D1071" s="60"/>
    </row>
    <row r="1072" spans="1:4" s="11" customFormat="1">
      <c r="A1072" s="42"/>
      <c r="B1072" s="6"/>
      <c r="D1072" s="60"/>
    </row>
    <row r="1073" spans="1:4" s="11" customFormat="1">
      <c r="A1073" s="42"/>
      <c r="B1073" s="6"/>
      <c r="D1073" s="60"/>
    </row>
    <row r="1074" spans="1:4" s="11" customFormat="1">
      <c r="A1074" s="42"/>
      <c r="B1074" s="6"/>
      <c r="D1074" s="60"/>
    </row>
    <row r="1075" spans="1:4" s="11" customFormat="1">
      <c r="A1075" s="42"/>
      <c r="B1075" s="6"/>
      <c r="D1075" s="60"/>
    </row>
    <row r="1076" spans="1:4" s="11" customFormat="1">
      <c r="A1076" s="42"/>
      <c r="B1076" s="6"/>
      <c r="D1076" s="60"/>
    </row>
    <row r="1077" spans="1:4" s="11" customFormat="1">
      <c r="A1077" s="42"/>
      <c r="B1077" s="6"/>
      <c r="D1077" s="60"/>
    </row>
    <row r="1078" spans="1:4" s="11" customFormat="1">
      <c r="A1078" s="42"/>
      <c r="B1078" s="6"/>
      <c r="D1078" s="60"/>
    </row>
    <row r="1079" spans="1:4" s="11" customFormat="1">
      <c r="A1079" s="42"/>
      <c r="B1079" s="6"/>
      <c r="D1079" s="60"/>
    </row>
    <row r="1080" spans="1:4" s="11" customFormat="1">
      <c r="A1080" s="42"/>
      <c r="B1080" s="6"/>
      <c r="D1080" s="60"/>
    </row>
    <row r="1081" spans="1:4" s="11" customFormat="1">
      <c r="A1081" s="42"/>
      <c r="B1081" s="6"/>
      <c r="D1081" s="60"/>
    </row>
    <row r="1082" spans="1:4" s="11" customFormat="1">
      <c r="A1082" s="42"/>
      <c r="B1082" s="6"/>
      <c r="D1082" s="60"/>
    </row>
    <row r="1083" spans="1:4" s="11" customFormat="1">
      <c r="A1083" s="42"/>
      <c r="B1083" s="6"/>
      <c r="D1083" s="60"/>
    </row>
    <row r="1084" spans="1:4" s="11" customFormat="1">
      <c r="A1084" s="42"/>
      <c r="B1084" s="6"/>
      <c r="D1084" s="60"/>
    </row>
    <row r="1085" spans="1:4" s="11" customFormat="1">
      <c r="A1085" s="42"/>
      <c r="B1085" s="6"/>
      <c r="D1085" s="60"/>
    </row>
    <row r="1086" spans="1:4" s="11" customFormat="1">
      <c r="A1086" s="42"/>
      <c r="B1086" s="6"/>
      <c r="D1086" s="60"/>
    </row>
    <row r="1087" spans="1:4" s="11" customFormat="1">
      <c r="A1087" s="42"/>
      <c r="B1087" s="6"/>
      <c r="D1087" s="60"/>
    </row>
    <row r="1088" spans="1:4" s="11" customFormat="1">
      <c r="A1088" s="42"/>
      <c r="B1088" s="6"/>
      <c r="D1088" s="60"/>
    </row>
    <row r="1089" spans="1:4" s="11" customFormat="1">
      <c r="A1089" s="42"/>
      <c r="B1089" s="6"/>
      <c r="D1089" s="60"/>
    </row>
    <row r="1090" spans="1:4" s="11" customFormat="1">
      <c r="A1090" s="42"/>
      <c r="B1090" s="6"/>
      <c r="D1090" s="60"/>
    </row>
    <row r="1091" spans="1:4" s="11" customFormat="1">
      <c r="A1091" s="42"/>
      <c r="B1091" s="6"/>
      <c r="D1091" s="60"/>
    </row>
    <row r="1092" spans="1:4" s="11" customFormat="1">
      <c r="A1092" s="42"/>
      <c r="B1092" s="6"/>
      <c r="D1092" s="60"/>
    </row>
    <row r="1093" spans="1:4" s="11" customFormat="1">
      <c r="A1093" s="42"/>
      <c r="B1093" s="6"/>
      <c r="D1093" s="60"/>
    </row>
    <row r="1094" spans="1:4" s="11" customFormat="1">
      <c r="A1094" s="42"/>
      <c r="B1094" s="6"/>
      <c r="D1094" s="60"/>
    </row>
    <row r="1095" spans="1:4" s="11" customFormat="1">
      <c r="A1095" s="42"/>
      <c r="B1095" s="6"/>
      <c r="D1095" s="60"/>
    </row>
    <row r="1096" spans="1:4" s="11" customFormat="1">
      <c r="A1096" s="42"/>
      <c r="B1096" s="6"/>
      <c r="D1096" s="60"/>
    </row>
    <row r="1097" spans="1:4" s="11" customFormat="1">
      <c r="A1097" s="42"/>
      <c r="B1097" s="6"/>
      <c r="D1097" s="60"/>
    </row>
    <row r="1098" spans="1:4" s="11" customFormat="1">
      <c r="A1098" s="42"/>
      <c r="B1098" s="6"/>
      <c r="D1098" s="60"/>
    </row>
    <row r="1099" spans="1:4" s="11" customFormat="1">
      <c r="A1099" s="42"/>
      <c r="B1099" s="6"/>
      <c r="D1099" s="60"/>
    </row>
    <row r="1100" spans="1:4" s="11" customFormat="1">
      <c r="A1100" s="42"/>
      <c r="B1100" s="6"/>
      <c r="D1100" s="60"/>
    </row>
    <row r="1101" spans="1:4" s="11" customFormat="1">
      <c r="A1101" s="42"/>
      <c r="B1101" s="6"/>
      <c r="D1101" s="60"/>
    </row>
    <row r="1102" spans="1:4" s="11" customFormat="1">
      <c r="A1102" s="42"/>
      <c r="B1102" s="6"/>
      <c r="D1102" s="60"/>
    </row>
    <row r="1103" spans="1:4" s="11" customFormat="1">
      <c r="A1103" s="42"/>
      <c r="B1103" s="6"/>
      <c r="D1103" s="60"/>
    </row>
    <row r="1104" spans="1:4" s="11" customFormat="1">
      <c r="A1104" s="42"/>
      <c r="B1104" s="6"/>
      <c r="D1104" s="60"/>
    </row>
    <row r="1105" spans="1:4" s="11" customFormat="1">
      <c r="A1105" s="42"/>
      <c r="B1105" s="6"/>
      <c r="D1105" s="60"/>
    </row>
    <row r="1106" spans="1:4" s="11" customFormat="1">
      <c r="A1106" s="42"/>
      <c r="B1106" s="6"/>
      <c r="D1106" s="60"/>
    </row>
    <row r="1107" spans="1:4" s="11" customFormat="1">
      <c r="A1107" s="42"/>
      <c r="B1107" s="6"/>
      <c r="D1107" s="60"/>
    </row>
    <row r="1108" spans="1:4" s="11" customFormat="1">
      <c r="A1108" s="42"/>
      <c r="B1108" s="6"/>
      <c r="D1108" s="60"/>
    </row>
    <row r="1109" spans="1:4" s="11" customFormat="1">
      <c r="A1109" s="42"/>
      <c r="B1109" s="6"/>
      <c r="D1109" s="60"/>
    </row>
    <row r="1110" spans="1:4" s="11" customFormat="1">
      <c r="A1110" s="42"/>
      <c r="B1110" s="6"/>
      <c r="D1110" s="60"/>
    </row>
    <row r="1111" spans="1:4" s="11" customFormat="1">
      <c r="A1111" s="42"/>
      <c r="B1111" s="6"/>
      <c r="D1111" s="60"/>
    </row>
    <row r="1112" spans="1:4" s="11" customFormat="1">
      <c r="A1112" s="42"/>
      <c r="B1112" s="6"/>
      <c r="D1112" s="60"/>
    </row>
    <row r="1113" spans="1:4" s="11" customFormat="1">
      <c r="A1113" s="42"/>
      <c r="B1113" s="6"/>
      <c r="D1113" s="60"/>
    </row>
    <row r="1114" spans="1:4" s="11" customFormat="1">
      <c r="A1114" s="42"/>
      <c r="B1114" s="6"/>
      <c r="D1114" s="60"/>
    </row>
    <row r="1115" spans="1:4" s="11" customFormat="1">
      <c r="A1115" s="42"/>
      <c r="B1115" s="6"/>
      <c r="D1115" s="60"/>
    </row>
    <row r="1116" spans="1:4" s="11" customFormat="1">
      <c r="A1116" s="42"/>
      <c r="B1116" s="6"/>
      <c r="D1116" s="60"/>
    </row>
    <row r="1117" spans="1:4" s="11" customFormat="1">
      <c r="A1117" s="42"/>
      <c r="B1117" s="6"/>
      <c r="D1117" s="60"/>
    </row>
    <row r="1118" spans="1:4" s="11" customFormat="1">
      <c r="A1118" s="42"/>
      <c r="B1118" s="6"/>
      <c r="D1118" s="60"/>
    </row>
    <row r="1119" spans="1:4" s="11" customFormat="1">
      <c r="A1119" s="42"/>
      <c r="B1119" s="6"/>
      <c r="D1119" s="60"/>
    </row>
    <row r="1120" spans="1:4" s="11" customFormat="1">
      <c r="A1120" s="42"/>
      <c r="B1120" s="6"/>
      <c r="D1120" s="60"/>
    </row>
    <row r="1121" spans="1:4" s="11" customFormat="1">
      <c r="A1121" s="42"/>
      <c r="B1121" s="6"/>
      <c r="D1121" s="60"/>
    </row>
    <row r="1122" spans="1:4" s="11" customFormat="1">
      <c r="A1122" s="42"/>
      <c r="B1122" s="6"/>
      <c r="D1122" s="60"/>
    </row>
    <row r="1123" spans="1:4" s="11" customFormat="1">
      <c r="A1123" s="42"/>
      <c r="B1123" s="6"/>
      <c r="D1123" s="60"/>
    </row>
    <row r="1124" spans="1:4" s="11" customFormat="1">
      <c r="A1124" s="42"/>
      <c r="B1124" s="6"/>
      <c r="D1124" s="60"/>
    </row>
    <row r="1125" spans="1:4" s="11" customFormat="1">
      <c r="A1125" s="42"/>
      <c r="B1125" s="6"/>
      <c r="D1125" s="60"/>
    </row>
    <row r="1126" spans="1:4" s="11" customFormat="1">
      <c r="A1126" s="42"/>
      <c r="B1126" s="6"/>
      <c r="D1126" s="60"/>
    </row>
    <row r="1127" spans="1:4" s="11" customFormat="1">
      <c r="A1127" s="42"/>
      <c r="B1127" s="6"/>
      <c r="D1127" s="60"/>
    </row>
    <row r="1128" spans="1:4" s="11" customFormat="1">
      <c r="A1128" s="42"/>
      <c r="B1128" s="6"/>
      <c r="D1128" s="60"/>
    </row>
    <row r="1129" spans="1:4" s="11" customFormat="1">
      <c r="A1129" s="42"/>
      <c r="B1129" s="6"/>
      <c r="D1129" s="60"/>
    </row>
    <row r="1130" spans="1:4" s="11" customFormat="1">
      <c r="A1130" s="42"/>
      <c r="B1130" s="6"/>
      <c r="D1130" s="60"/>
    </row>
    <row r="1131" spans="1:4" s="11" customFormat="1">
      <c r="A1131" s="42"/>
      <c r="B1131" s="6"/>
      <c r="D1131" s="60"/>
    </row>
    <row r="1132" spans="1:4" s="11" customFormat="1">
      <c r="A1132" s="42"/>
      <c r="B1132" s="6"/>
      <c r="D1132" s="60"/>
    </row>
    <row r="1133" spans="1:4" s="11" customFormat="1">
      <c r="A1133" s="42"/>
      <c r="B1133" s="6"/>
      <c r="D1133" s="60"/>
    </row>
    <row r="1134" spans="1:4" s="11" customFormat="1">
      <c r="A1134" s="42"/>
      <c r="B1134" s="6"/>
      <c r="D1134" s="60"/>
    </row>
    <row r="1135" spans="1:4" s="11" customFormat="1">
      <c r="A1135" s="42"/>
      <c r="B1135" s="6"/>
      <c r="D1135" s="60"/>
    </row>
    <row r="1136" spans="1:4" s="11" customFormat="1">
      <c r="A1136" s="42"/>
      <c r="B1136" s="6"/>
      <c r="D1136" s="60"/>
    </row>
    <row r="1137" spans="1:4" s="11" customFormat="1">
      <c r="A1137" s="42"/>
      <c r="B1137" s="6"/>
      <c r="D1137" s="60"/>
    </row>
    <row r="1138" spans="1:4" s="11" customFormat="1">
      <c r="A1138" s="42"/>
      <c r="B1138" s="6"/>
      <c r="D1138" s="60"/>
    </row>
    <row r="1139" spans="1:4" s="11" customFormat="1">
      <c r="A1139" s="42"/>
      <c r="B1139" s="6"/>
      <c r="D1139" s="60"/>
    </row>
    <row r="1140" spans="1:4" s="11" customFormat="1">
      <c r="A1140" s="42"/>
      <c r="B1140" s="6"/>
      <c r="D1140" s="60"/>
    </row>
    <row r="1141" spans="1:4" s="11" customFormat="1">
      <c r="A1141" s="42"/>
      <c r="B1141" s="6"/>
      <c r="D1141" s="60"/>
    </row>
    <row r="1142" spans="1:4" s="11" customFormat="1">
      <c r="A1142" s="42"/>
      <c r="B1142" s="6"/>
      <c r="D1142" s="60"/>
    </row>
    <row r="1143" spans="1:4" s="11" customFormat="1">
      <c r="A1143" s="42"/>
      <c r="B1143" s="6"/>
      <c r="D1143" s="60"/>
    </row>
    <row r="1144" spans="1:4" s="11" customFormat="1">
      <c r="A1144" s="42"/>
      <c r="B1144" s="6"/>
      <c r="D1144" s="60"/>
    </row>
    <row r="1145" spans="1:4" s="11" customFormat="1">
      <c r="A1145" s="42"/>
      <c r="B1145" s="6"/>
      <c r="D1145" s="60"/>
    </row>
    <row r="1146" spans="1:4" s="11" customFormat="1">
      <c r="A1146" s="42"/>
      <c r="B1146" s="6"/>
      <c r="D1146" s="60"/>
    </row>
    <row r="1147" spans="1:4" s="11" customFormat="1">
      <c r="A1147" s="42"/>
      <c r="B1147" s="6"/>
      <c r="D1147" s="60"/>
    </row>
    <row r="1148" spans="1:4" s="11" customFormat="1">
      <c r="A1148" s="42"/>
      <c r="B1148" s="6"/>
      <c r="D1148" s="60"/>
    </row>
    <row r="1149" spans="1:4" s="11" customFormat="1">
      <c r="A1149" s="42"/>
      <c r="B1149" s="6"/>
      <c r="D1149" s="60"/>
    </row>
    <row r="1150" spans="1:4" s="11" customFormat="1">
      <c r="A1150" s="42"/>
      <c r="B1150" s="6"/>
      <c r="D1150" s="60"/>
    </row>
    <row r="1151" spans="1:4" s="11" customFormat="1">
      <c r="A1151" s="42"/>
      <c r="B1151" s="6"/>
      <c r="D1151" s="60"/>
    </row>
    <row r="1152" spans="1:4" s="11" customFormat="1">
      <c r="A1152" s="42"/>
      <c r="B1152" s="6"/>
      <c r="D1152" s="60"/>
    </row>
    <row r="1153" spans="1:4" s="11" customFormat="1">
      <c r="A1153" s="42"/>
      <c r="B1153" s="6"/>
      <c r="D1153" s="60"/>
    </row>
    <row r="1154" spans="1:4" s="11" customFormat="1">
      <c r="A1154" s="42"/>
      <c r="B1154" s="6"/>
      <c r="D1154" s="60"/>
    </row>
    <row r="1155" spans="1:4" s="11" customFormat="1">
      <c r="A1155" s="42"/>
      <c r="B1155" s="6"/>
      <c r="D1155" s="60"/>
    </row>
    <row r="1156" spans="1:4" s="11" customFormat="1">
      <c r="A1156" s="42"/>
      <c r="B1156" s="6"/>
      <c r="D1156" s="60"/>
    </row>
    <row r="1157" spans="1:4" s="11" customFormat="1">
      <c r="A1157" s="42"/>
      <c r="B1157" s="6"/>
      <c r="D1157" s="60"/>
    </row>
    <row r="1158" spans="1:4" s="11" customFormat="1">
      <c r="A1158" s="42"/>
      <c r="B1158" s="6"/>
      <c r="D1158" s="60"/>
    </row>
    <row r="1159" spans="1:4" s="11" customFormat="1">
      <c r="A1159" s="42"/>
      <c r="B1159" s="6"/>
      <c r="D1159" s="60"/>
    </row>
    <row r="1160" spans="1:4" s="11" customFormat="1">
      <c r="A1160" s="42"/>
      <c r="B1160" s="6"/>
      <c r="D1160" s="60"/>
    </row>
    <row r="1161" spans="1:4" s="11" customFormat="1">
      <c r="A1161" s="42"/>
      <c r="B1161" s="6"/>
      <c r="D1161" s="60"/>
    </row>
    <row r="1162" spans="1:4" s="11" customFormat="1">
      <c r="A1162" s="42"/>
      <c r="B1162" s="6"/>
      <c r="D1162" s="60"/>
    </row>
    <row r="1163" spans="1:4" s="11" customFormat="1">
      <c r="A1163" s="42"/>
      <c r="B1163" s="6"/>
      <c r="D1163" s="60"/>
    </row>
    <row r="1164" spans="1:4" s="11" customFormat="1">
      <c r="A1164" s="42"/>
      <c r="B1164" s="6"/>
      <c r="D1164" s="60"/>
    </row>
    <row r="1165" spans="1:4" s="11" customFormat="1">
      <c r="A1165" s="42"/>
      <c r="B1165" s="6"/>
      <c r="D1165" s="60"/>
    </row>
    <row r="1166" spans="1:4" s="11" customFormat="1">
      <c r="A1166" s="42"/>
      <c r="B1166" s="6"/>
      <c r="D1166" s="60"/>
    </row>
    <row r="1167" spans="1:4" s="11" customFormat="1">
      <c r="A1167" s="42"/>
      <c r="B1167" s="6"/>
      <c r="D1167" s="60"/>
    </row>
    <row r="1168" spans="1:4" s="11" customFormat="1">
      <c r="A1168" s="42"/>
      <c r="B1168" s="6"/>
      <c r="D1168" s="60"/>
    </row>
    <row r="1169" spans="1:4" s="11" customFormat="1">
      <c r="A1169" s="42"/>
      <c r="B1169" s="6"/>
      <c r="D1169" s="60"/>
    </row>
    <row r="1170" spans="1:4" s="11" customFormat="1">
      <c r="A1170" s="42"/>
      <c r="B1170" s="6"/>
      <c r="D1170" s="60"/>
    </row>
    <row r="1171" spans="1:4" s="11" customFormat="1">
      <c r="A1171" s="42"/>
      <c r="B1171" s="6"/>
      <c r="D1171" s="60"/>
    </row>
    <row r="1172" spans="1:4" s="11" customFormat="1">
      <c r="A1172" s="42"/>
      <c r="B1172" s="6"/>
      <c r="D1172" s="60"/>
    </row>
    <row r="1173" spans="1:4" s="11" customFormat="1">
      <c r="A1173" s="42"/>
      <c r="B1173" s="6"/>
      <c r="D1173" s="60"/>
    </row>
    <row r="1174" spans="1:4" s="11" customFormat="1">
      <c r="A1174" s="42"/>
      <c r="B1174" s="6"/>
      <c r="D1174" s="60"/>
    </row>
    <row r="1175" spans="1:4" s="11" customFormat="1">
      <c r="A1175" s="42"/>
      <c r="B1175" s="6"/>
      <c r="D1175" s="60"/>
    </row>
    <row r="1176" spans="1:4" s="11" customFormat="1">
      <c r="A1176" s="42"/>
      <c r="B1176" s="6"/>
      <c r="D1176" s="60"/>
    </row>
    <row r="1177" spans="1:4" s="11" customFormat="1">
      <c r="A1177" s="42"/>
      <c r="B1177" s="6"/>
      <c r="D1177" s="60"/>
    </row>
    <row r="1178" spans="1:4" s="11" customFormat="1">
      <c r="A1178" s="42"/>
      <c r="B1178" s="6"/>
      <c r="D1178" s="60"/>
    </row>
    <row r="1179" spans="1:4" s="11" customFormat="1">
      <c r="A1179" s="42"/>
      <c r="B1179" s="6"/>
      <c r="D1179" s="60"/>
    </row>
    <row r="1180" spans="1:4" s="11" customFormat="1">
      <c r="A1180" s="42"/>
      <c r="B1180" s="6"/>
      <c r="D1180" s="60"/>
    </row>
    <row r="1181" spans="1:4" s="11" customFormat="1">
      <c r="A1181" s="42"/>
      <c r="B1181" s="6"/>
      <c r="D1181" s="60"/>
    </row>
    <row r="1182" spans="1:4" s="11" customFormat="1">
      <c r="A1182" s="42"/>
      <c r="B1182" s="6"/>
      <c r="D1182" s="60"/>
    </row>
    <row r="1183" spans="1:4" s="11" customFormat="1">
      <c r="A1183" s="42"/>
      <c r="B1183" s="6"/>
      <c r="D1183" s="60"/>
    </row>
    <row r="1184" spans="1:4" s="11" customFormat="1">
      <c r="A1184" s="42"/>
      <c r="B1184" s="6"/>
      <c r="D1184" s="60"/>
    </row>
    <row r="1185" spans="1:4" s="11" customFormat="1">
      <c r="A1185" s="42"/>
      <c r="B1185" s="6"/>
      <c r="D1185" s="60"/>
    </row>
    <row r="1186" spans="1:4" s="11" customFormat="1">
      <c r="A1186" s="42"/>
      <c r="B1186" s="6"/>
      <c r="D1186" s="60"/>
    </row>
    <row r="1187" spans="1:4" s="11" customFormat="1">
      <c r="A1187" s="42"/>
      <c r="B1187" s="6"/>
      <c r="D1187" s="60"/>
    </row>
    <row r="1188" spans="1:4" s="11" customFormat="1">
      <c r="A1188" s="42"/>
      <c r="B1188" s="6"/>
      <c r="D1188" s="60"/>
    </row>
    <row r="1189" spans="1:4" s="11" customFormat="1">
      <c r="A1189" s="42"/>
      <c r="B1189" s="6"/>
      <c r="D1189" s="60"/>
    </row>
    <row r="1190" spans="1:4" s="11" customFormat="1">
      <c r="A1190" s="42"/>
      <c r="B1190" s="6"/>
      <c r="D1190" s="60"/>
    </row>
    <row r="1191" spans="1:4" s="11" customFormat="1">
      <c r="A1191" s="42"/>
      <c r="B1191" s="6"/>
      <c r="D1191" s="60"/>
    </row>
    <row r="1192" spans="1:4" s="11" customFormat="1">
      <c r="A1192" s="42"/>
      <c r="B1192" s="6"/>
      <c r="D1192" s="60"/>
    </row>
    <row r="1193" spans="1:4" s="11" customFormat="1">
      <c r="A1193" s="42"/>
      <c r="B1193" s="6"/>
      <c r="D1193" s="60"/>
    </row>
    <row r="1194" spans="1:4" s="11" customFormat="1">
      <c r="A1194" s="42"/>
      <c r="B1194" s="6"/>
      <c r="D1194" s="60"/>
    </row>
    <row r="1195" spans="1:4" s="11" customFormat="1">
      <c r="A1195" s="42"/>
      <c r="B1195" s="6"/>
      <c r="D1195" s="60"/>
    </row>
    <row r="1196" spans="1:4" s="11" customFormat="1">
      <c r="A1196" s="42"/>
      <c r="B1196" s="6"/>
      <c r="D1196" s="60"/>
    </row>
    <row r="1197" spans="1:4" s="11" customFormat="1">
      <c r="A1197" s="42"/>
      <c r="B1197" s="6"/>
      <c r="D1197" s="60"/>
    </row>
    <row r="1198" spans="1:4" s="11" customFormat="1">
      <c r="A1198" s="42"/>
      <c r="B1198" s="6"/>
      <c r="D1198" s="60"/>
    </row>
    <row r="1199" spans="1:4" s="11" customFormat="1">
      <c r="A1199" s="42"/>
      <c r="B1199" s="6"/>
      <c r="D1199" s="60"/>
    </row>
    <row r="1200" spans="1:4" s="11" customFormat="1">
      <c r="A1200" s="42"/>
      <c r="B1200" s="6"/>
      <c r="D1200" s="60"/>
    </row>
    <row r="1201" spans="1:4" s="11" customFormat="1">
      <c r="A1201" s="42"/>
      <c r="B1201" s="6"/>
      <c r="D1201" s="60"/>
    </row>
    <row r="1202" spans="1:4" s="11" customFormat="1">
      <c r="A1202" s="42"/>
      <c r="B1202" s="6"/>
      <c r="D1202" s="60"/>
    </row>
    <row r="1203" spans="1:4" s="11" customFormat="1">
      <c r="A1203" s="42"/>
      <c r="B1203" s="6"/>
      <c r="D1203" s="60"/>
    </row>
    <row r="1204" spans="1:4" s="11" customFormat="1">
      <c r="A1204" s="42"/>
      <c r="B1204" s="6"/>
      <c r="D1204" s="60"/>
    </row>
    <row r="1205" spans="1:4" s="11" customFormat="1">
      <c r="A1205" s="42"/>
      <c r="B1205" s="6"/>
      <c r="D1205" s="60"/>
    </row>
    <row r="1206" spans="1:4" s="11" customFormat="1">
      <c r="A1206" s="42"/>
      <c r="B1206" s="6"/>
      <c r="D1206" s="60"/>
    </row>
    <row r="1207" spans="1:4" s="11" customFormat="1">
      <c r="A1207" s="42"/>
      <c r="B1207" s="6"/>
      <c r="D1207" s="60"/>
    </row>
    <row r="1208" spans="1:4" s="11" customFormat="1">
      <c r="A1208" s="42"/>
      <c r="B1208" s="6"/>
      <c r="D1208" s="60"/>
    </row>
    <row r="1209" spans="1:4" s="11" customFormat="1">
      <c r="A1209" s="42"/>
      <c r="B1209" s="6"/>
      <c r="D1209" s="60"/>
    </row>
    <row r="1210" spans="1:4" s="11" customFormat="1">
      <c r="A1210" s="42"/>
      <c r="B1210" s="6"/>
      <c r="D1210" s="60"/>
    </row>
    <row r="1211" spans="1:4" s="11" customFormat="1">
      <c r="A1211" s="42"/>
      <c r="B1211" s="6"/>
      <c r="D1211" s="60"/>
    </row>
    <row r="1212" spans="1:4" s="11" customFormat="1">
      <c r="A1212" s="42"/>
      <c r="B1212" s="6"/>
      <c r="D1212" s="60"/>
    </row>
    <row r="1213" spans="1:4" s="11" customFormat="1">
      <c r="A1213" s="42"/>
      <c r="B1213" s="6"/>
      <c r="D1213" s="60"/>
    </row>
    <row r="1214" spans="1:4" s="11" customFormat="1">
      <c r="A1214" s="42"/>
      <c r="B1214" s="6"/>
      <c r="D1214" s="60"/>
    </row>
    <row r="1215" spans="1:4" s="11" customFormat="1">
      <c r="A1215" s="42"/>
      <c r="B1215" s="6"/>
      <c r="D1215" s="60"/>
    </row>
    <row r="1216" spans="1:4" s="11" customFormat="1">
      <c r="A1216" s="42"/>
      <c r="B1216" s="6"/>
      <c r="D1216" s="60"/>
    </row>
    <row r="1217" spans="1:4" s="11" customFormat="1">
      <c r="A1217" s="42"/>
      <c r="B1217" s="6"/>
      <c r="D1217" s="60"/>
    </row>
    <row r="1218" spans="1:4" s="11" customFormat="1">
      <c r="A1218" s="42"/>
      <c r="B1218" s="6"/>
      <c r="D1218" s="60"/>
    </row>
    <row r="1219" spans="1:4" s="11" customFormat="1">
      <c r="A1219" s="42"/>
      <c r="B1219" s="6"/>
      <c r="D1219" s="60"/>
    </row>
    <row r="1220" spans="1:4" s="11" customFormat="1">
      <c r="A1220" s="42"/>
      <c r="B1220" s="6"/>
      <c r="D1220" s="60"/>
    </row>
    <row r="1221" spans="1:4" s="11" customFormat="1">
      <c r="A1221" s="42"/>
      <c r="B1221" s="6"/>
      <c r="D1221" s="60"/>
    </row>
    <row r="1222" spans="1:4" s="11" customFormat="1">
      <c r="A1222" s="42"/>
      <c r="B1222" s="6"/>
      <c r="D1222" s="60"/>
    </row>
    <row r="1223" spans="1:4" s="11" customFormat="1">
      <c r="A1223" s="42"/>
      <c r="B1223" s="6"/>
      <c r="D1223" s="60"/>
    </row>
    <row r="1224" spans="1:4" s="11" customFormat="1">
      <c r="A1224" s="42"/>
      <c r="B1224" s="6"/>
      <c r="D1224" s="60"/>
    </row>
    <row r="1225" spans="1:4" s="11" customFormat="1">
      <c r="A1225" s="42"/>
      <c r="B1225" s="6"/>
      <c r="D1225" s="60"/>
    </row>
    <row r="1226" spans="1:4" s="11" customFormat="1">
      <c r="A1226" s="42"/>
      <c r="B1226" s="6"/>
      <c r="D1226" s="60"/>
    </row>
    <row r="1227" spans="1:4" s="11" customFormat="1">
      <c r="A1227" s="42"/>
      <c r="B1227" s="6"/>
      <c r="D1227" s="60"/>
    </row>
    <row r="1228" spans="1:4" s="11" customFormat="1">
      <c r="A1228" s="42"/>
      <c r="B1228" s="6"/>
      <c r="D1228" s="60"/>
    </row>
    <row r="1229" spans="1:4" s="11" customFormat="1">
      <c r="A1229" s="42"/>
      <c r="B1229" s="6"/>
      <c r="D1229" s="60"/>
    </row>
    <row r="1230" spans="1:4" s="11" customFormat="1">
      <c r="A1230" s="42"/>
      <c r="B1230" s="6"/>
      <c r="D1230" s="60"/>
    </row>
    <row r="1231" spans="1:4" s="11" customFormat="1">
      <c r="A1231" s="42"/>
      <c r="B1231" s="6"/>
      <c r="D1231" s="60"/>
    </row>
    <row r="1232" spans="1:4" s="11" customFormat="1">
      <c r="A1232" s="42"/>
      <c r="B1232" s="6"/>
      <c r="D1232" s="60"/>
    </row>
    <row r="1233" spans="1:4" s="11" customFormat="1">
      <c r="A1233" s="42"/>
      <c r="B1233" s="6"/>
      <c r="D1233" s="60"/>
    </row>
    <row r="1234" spans="1:4" s="11" customFormat="1">
      <c r="A1234" s="42"/>
      <c r="B1234" s="6"/>
      <c r="D1234" s="60"/>
    </row>
    <row r="1235" spans="1:4" s="11" customFormat="1">
      <c r="A1235" s="42"/>
      <c r="B1235" s="6"/>
      <c r="D1235" s="60"/>
    </row>
    <row r="1236" spans="1:4" s="11" customFormat="1">
      <c r="A1236" s="42"/>
      <c r="B1236" s="6"/>
      <c r="D1236" s="60"/>
    </row>
    <row r="1237" spans="1:4" s="11" customFormat="1">
      <c r="A1237" s="42"/>
      <c r="B1237" s="6"/>
      <c r="D1237" s="60"/>
    </row>
    <row r="1238" spans="1:4" s="11" customFormat="1">
      <c r="A1238" s="42"/>
      <c r="B1238" s="6"/>
      <c r="D1238" s="60"/>
    </row>
    <row r="1239" spans="1:4" s="11" customFormat="1">
      <c r="A1239" s="42"/>
      <c r="B1239" s="6"/>
      <c r="D1239" s="60"/>
    </row>
    <row r="1240" spans="1:4" s="11" customFormat="1">
      <c r="A1240" s="42"/>
      <c r="B1240" s="6"/>
      <c r="D1240" s="60"/>
    </row>
    <row r="1241" spans="1:4" s="11" customFormat="1">
      <c r="A1241" s="42"/>
      <c r="B1241" s="6"/>
      <c r="D1241" s="60"/>
    </row>
    <row r="1242" spans="1:4" s="11" customFormat="1">
      <c r="A1242" s="42"/>
      <c r="B1242" s="6"/>
      <c r="D1242" s="60"/>
    </row>
    <row r="1243" spans="1:4" s="11" customFormat="1">
      <c r="A1243" s="42"/>
      <c r="B1243" s="6"/>
      <c r="D1243" s="60"/>
    </row>
    <row r="1244" spans="1:4" s="11" customFormat="1">
      <c r="A1244" s="42"/>
      <c r="B1244" s="6"/>
      <c r="D1244" s="60"/>
    </row>
    <row r="1245" spans="1:4" s="11" customFormat="1">
      <c r="A1245" s="42"/>
      <c r="B1245" s="6"/>
      <c r="D1245" s="60"/>
    </row>
    <row r="1246" spans="1:4" s="11" customFormat="1">
      <c r="A1246" s="42"/>
      <c r="B1246" s="6"/>
      <c r="D1246" s="60"/>
    </row>
    <row r="1247" spans="1:4" s="11" customFormat="1">
      <c r="A1247" s="42"/>
      <c r="B1247" s="6"/>
      <c r="D1247" s="60"/>
    </row>
    <row r="1248" spans="1:4" s="11" customFormat="1">
      <c r="A1248" s="42"/>
      <c r="B1248" s="6"/>
      <c r="D1248" s="60"/>
    </row>
    <row r="1249" spans="1:4" s="11" customFormat="1">
      <c r="A1249" s="42"/>
      <c r="B1249" s="6"/>
      <c r="D1249" s="60"/>
    </row>
    <row r="1250" spans="1:4" s="11" customFormat="1">
      <c r="A1250" s="42"/>
      <c r="B1250" s="6"/>
      <c r="D1250" s="60"/>
    </row>
    <row r="1251" spans="1:4" s="11" customFormat="1">
      <c r="A1251" s="42"/>
      <c r="B1251" s="6"/>
      <c r="D1251" s="60"/>
    </row>
    <row r="1252" spans="1:4" s="11" customFormat="1">
      <c r="A1252" s="42"/>
      <c r="B1252" s="6"/>
      <c r="D1252" s="60"/>
    </row>
    <row r="1253" spans="1:4" s="11" customFormat="1">
      <c r="A1253" s="42"/>
      <c r="B1253" s="6"/>
      <c r="D1253" s="60"/>
    </row>
    <row r="1254" spans="1:4" s="11" customFormat="1">
      <c r="A1254" s="42"/>
      <c r="B1254" s="6"/>
      <c r="D1254" s="60"/>
    </row>
    <row r="1255" spans="1:4" s="11" customFormat="1">
      <c r="A1255" s="42"/>
      <c r="B1255" s="6"/>
      <c r="D1255" s="60"/>
    </row>
    <row r="1256" spans="1:4" s="11" customFormat="1">
      <c r="A1256" s="42"/>
      <c r="B1256" s="6"/>
      <c r="D1256" s="60"/>
    </row>
    <row r="1257" spans="1:4" s="11" customFormat="1">
      <c r="A1257" s="42"/>
      <c r="B1257" s="6"/>
      <c r="D1257" s="60"/>
    </row>
    <row r="1258" spans="1:4" s="11" customFormat="1">
      <c r="A1258" s="42"/>
      <c r="B1258" s="6"/>
      <c r="D1258" s="60"/>
    </row>
    <row r="1259" spans="1:4" s="11" customFormat="1">
      <c r="A1259" s="42"/>
      <c r="B1259" s="6"/>
      <c r="D1259" s="60"/>
    </row>
    <row r="1260" spans="1:4" s="11" customFormat="1">
      <c r="A1260" s="42"/>
      <c r="B1260" s="6"/>
      <c r="D1260" s="60"/>
    </row>
    <row r="1261" spans="1:4" s="11" customFormat="1">
      <c r="A1261" s="42"/>
      <c r="B1261" s="6"/>
      <c r="D1261" s="60"/>
    </row>
    <row r="1262" spans="1:4" s="11" customFormat="1">
      <c r="A1262" s="42"/>
      <c r="B1262" s="6"/>
      <c r="D1262" s="60"/>
    </row>
    <row r="1263" spans="1:4" s="11" customFormat="1">
      <c r="A1263" s="42"/>
      <c r="B1263" s="6"/>
      <c r="D1263" s="60"/>
    </row>
    <row r="1264" spans="1:4" s="11" customFormat="1">
      <c r="A1264" s="42"/>
      <c r="B1264" s="6"/>
      <c r="D1264" s="60"/>
    </row>
    <row r="1265" spans="1:4" s="11" customFormat="1">
      <c r="A1265" s="42"/>
      <c r="B1265" s="6"/>
      <c r="D1265" s="60"/>
    </row>
    <row r="1266" spans="1:4" s="11" customFormat="1">
      <c r="A1266" s="42"/>
      <c r="B1266" s="6"/>
      <c r="D1266" s="60"/>
    </row>
    <row r="1267" spans="1:4" s="11" customFormat="1">
      <c r="A1267" s="42"/>
      <c r="B1267" s="6"/>
      <c r="D1267" s="60"/>
    </row>
    <row r="1268" spans="1:4" s="11" customFormat="1">
      <c r="A1268" s="42"/>
      <c r="B1268" s="6"/>
      <c r="D1268" s="60"/>
    </row>
    <row r="1269" spans="1:4" s="11" customFormat="1">
      <c r="A1269" s="42"/>
      <c r="B1269" s="6"/>
      <c r="D1269" s="60"/>
    </row>
    <row r="1270" spans="1:4" s="11" customFormat="1">
      <c r="A1270" s="42"/>
      <c r="B1270" s="6"/>
      <c r="D1270" s="60"/>
    </row>
    <row r="1271" spans="1:4" s="11" customFormat="1">
      <c r="A1271" s="42"/>
      <c r="B1271" s="6"/>
      <c r="D1271" s="60"/>
    </row>
    <row r="1272" spans="1:4" s="11" customFormat="1">
      <c r="A1272" s="42"/>
      <c r="B1272" s="6"/>
      <c r="D1272" s="60"/>
    </row>
    <row r="1273" spans="1:4" s="11" customFormat="1">
      <c r="A1273" s="42"/>
      <c r="B1273" s="6"/>
      <c r="D1273" s="60"/>
    </row>
    <row r="1274" spans="1:4" s="11" customFormat="1">
      <c r="A1274" s="42"/>
      <c r="B1274" s="6"/>
      <c r="D1274" s="60"/>
    </row>
    <row r="1275" spans="1:4" s="11" customFormat="1">
      <c r="A1275" s="42"/>
      <c r="B1275" s="6"/>
      <c r="D1275" s="60"/>
    </row>
    <row r="1276" spans="1:4" s="11" customFormat="1">
      <c r="A1276" s="42"/>
      <c r="B1276" s="6"/>
      <c r="D1276" s="60"/>
    </row>
    <row r="1277" spans="1:4" s="11" customFormat="1">
      <c r="A1277" s="42"/>
      <c r="B1277" s="6"/>
      <c r="D1277" s="60"/>
    </row>
    <row r="1278" spans="1:4" s="11" customFormat="1">
      <c r="A1278" s="42"/>
      <c r="B1278" s="6"/>
      <c r="D1278" s="60"/>
    </row>
    <row r="1279" spans="1:4" s="11" customFormat="1">
      <c r="A1279" s="42"/>
      <c r="B1279" s="6"/>
      <c r="D1279" s="60"/>
    </row>
    <row r="1280" spans="1:4" s="11" customFormat="1">
      <c r="A1280" s="42"/>
      <c r="B1280" s="6"/>
      <c r="D1280" s="60"/>
    </row>
    <row r="1281" spans="1:4" s="11" customFormat="1">
      <c r="A1281" s="42"/>
      <c r="B1281" s="6"/>
      <c r="D1281" s="60"/>
    </row>
    <row r="1282" spans="1:4" s="11" customFormat="1">
      <c r="A1282" s="42"/>
      <c r="B1282" s="6"/>
      <c r="D1282" s="60"/>
    </row>
    <row r="1283" spans="1:4" s="11" customFormat="1">
      <c r="A1283" s="42"/>
      <c r="B1283" s="6"/>
      <c r="D1283" s="60"/>
    </row>
    <row r="1284" spans="1:4" s="11" customFormat="1">
      <c r="A1284" s="42"/>
      <c r="B1284" s="6"/>
      <c r="D1284" s="60"/>
    </row>
    <row r="1285" spans="1:4" s="11" customFormat="1">
      <c r="A1285" s="42"/>
      <c r="B1285" s="6"/>
      <c r="D1285" s="60"/>
    </row>
    <row r="1286" spans="1:4" s="11" customFormat="1">
      <c r="A1286" s="42"/>
      <c r="B1286" s="6"/>
      <c r="D1286" s="60"/>
    </row>
    <row r="1287" spans="1:4" s="11" customFormat="1">
      <c r="A1287" s="42"/>
      <c r="B1287" s="6"/>
      <c r="D1287" s="60"/>
    </row>
    <row r="1288" spans="1:4" s="11" customFormat="1">
      <c r="A1288" s="42"/>
      <c r="B1288" s="6"/>
      <c r="D1288" s="60"/>
    </row>
    <row r="1289" spans="1:4" s="11" customFormat="1">
      <c r="A1289" s="42"/>
      <c r="B1289" s="6"/>
      <c r="D1289" s="60"/>
    </row>
    <row r="1290" spans="1:4" s="11" customFormat="1">
      <c r="A1290" s="42"/>
      <c r="B1290" s="6"/>
      <c r="D1290" s="60"/>
    </row>
    <row r="1291" spans="1:4" s="11" customFormat="1">
      <c r="A1291" s="42"/>
      <c r="B1291" s="6"/>
      <c r="D1291" s="60"/>
    </row>
    <row r="1292" spans="1:4" s="11" customFormat="1">
      <c r="A1292" s="42"/>
      <c r="B1292" s="6"/>
      <c r="D1292" s="60"/>
    </row>
    <row r="1293" spans="1:4" s="11" customFormat="1">
      <c r="A1293" s="42"/>
      <c r="B1293" s="6"/>
      <c r="D1293" s="60"/>
    </row>
    <row r="1294" spans="1:4" s="11" customFormat="1">
      <c r="A1294" s="42"/>
      <c r="B1294" s="6"/>
      <c r="D1294" s="60"/>
    </row>
    <row r="1295" spans="1:4" s="11" customFormat="1">
      <c r="A1295" s="42"/>
      <c r="B1295" s="6"/>
      <c r="D1295" s="60"/>
    </row>
    <row r="1296" spans="1:4" s="11" customFormat="1">
      <c r="A1296" s="42"/>
      <c r="B1296" s="6"/>
      <c r="D1296" s="60"/>
    </row>
    <row r="1297" spans="1:4" s="11" customFormat="1">
      <c r="A1297" s="42"/>
      <c r="B1297" s="6"/>
      <c r="D1297" s="60"/>
    </row>
    <row r="1298" spans="1:4" s="11" customFormat="1">
      <c r="A1298" s="42"/>
      <c r="B1298" s="6"/>
      <c r="D1298" s="60"/>
    </row>
    <row r="1299" spans="1:4" s="11" customFormat="1">
      <c r="A1299" s="42"/>
      <c r="B1299" s="6"/>
      <c r="D1299" s="60"/>
    </row>
    <row r="1300" spans="1:4" s="11" customFormat="1">
      <c r="A1300" s="42"/>
      <c r="B1300" s="6"/>
      <c r="D1300" s="60"/>
    </row>
    <row r="1301" spans="1:4" s="11" customFormat="1">
      <c r="A1301" s="42"/>
      <c r="B1301" s="6"/>
      <c r="D1301" s="60"/>
    </row>
    <row r="1302" spans="1:4" s="11" customFormat="1">
      <c r="A1302" s="42"/>
      <c r="B1302" s="6"/>
      <c r="D1302" s="60"/>
    </row>
    <row r="1303" spans="1:4" s="11" customFormat="1">
      <c r="A1303" s="42"/>
      <c r="B1303" s="6"/>
      <c r="D1303" s="60"/>
    </row>
    <row r="1304" spans="1:4" s="11" customFormat="1">
      <c r="A1304" s="42"/>
      <c r="B1304" s="6"/>
      <c r="D1304" s="60"/>
    </row>
    <row r="1305" spans="1:4" s="11" customFormat="1">
      <c r="A1305" s="42"/>
      <c r="B1305" s="6"/>
      <c r="D1305" s="60"/>
    </row>
    <row r="1306" spans="1:4" s="11" customFormat="1">
      <c r="A1306" s="42"/>
      <c r="B1306" s="6"/>
      <c r="D1306" s="60"/>
    </row>
    <row r="1307" spans="1:4" s="11" customFormat="1">
      <c r="A1307" s="42"/>
      <c r="B1307" s="6"/>
      <c r="D1307" s="60"/>
    </row>
    <row r="1308" spans="1:4" s="11" customFormat="1">
      <c r="A1308" s="42"/>
      <c r="B1308" s="6"/>
      <c r="D1308" s="60"/>
    </row>
    <row r="1309" spans="1:4" s="11" customFormat="1">
      <c r="A1309" s="42"/>
      <c r="B1309" s="6"/>
      <c r="D1309" s="60"/>
    </row>
    <row r="1310" spans="1:4" s="11" customFormat="1">
      <c r="A1310" s="42"/>
      <c r="B1310" s="6"/>
      <c r="D1310" s="60"/>
    </row>
    <row r="1311" spans="1:4" s="11" customFormat="1">
      <c r="A1311" s="42"/>
      <c r="B1311" s="6"/>
      <c r="D1311" s="60"/>
    </row>
    <row r="1312" spans="1:4" s="11" customFormat="1">
      <c r="A1312" s="42"/>
      <c r="B1312" s="6"/>
      <c r="D1312" s="60"/>
    </row>
    <row r="1313" spans="1:4" s="11" customFormat="1">
      <c r="A1313" s="42"/>
      <c r="B1313" s="6"/>
      <c r="D1313" s="60"/>
    </row>
    <row r="1314" spans="1:4" s="11" customFormat="1">
      <c r="A1314" s="42"/>
      <c r="B1314" s="6"/>
      <c r="D1314" s="60"/>
    </row>
    <row r="1315" spans="1:4" s="11" customFormat="1">
      <c r="A1315" s="42"/>
      <c r="B1315" s="6"/>
      <c r="D1315" s="60"/>
    </row>
    <row r="1316" spans="1:4" s="11" customFormat="1">
      <c r="A1316" s="42"/>
      <c r="B1316" s="6"/>
      <c r="D1316" s="60"/>
    </row>
    <row r="1317" spans="1:4" s="11" customFormat="1">
      <c r="A1317" s="42"/>
      <c r="B1317" s="6"/>
      <c r="D1317" s="60"/>
    </row>
    <row r="1318" spans="1:4" s="11" customFormat="1">
      <c r="A1318" s="42"/>
      <c r="B1318" s="6"/>
      <c r="D1318" s="60"/>
    </row>
    <row r="1319" spans="1:4" s="11" customFormat="1">
      <c r="A1319" s="42"/>
      <c r="B1319" s="6"/>
      <c r="D1319" s="60"/>
    </row>
    <row r="1320" spans="1:4" s="11" customFormat="1">
      <c r="A1320" s="42"/>
      <c r="B1320" s="6"/>
      <c r="D1320" s="60"/>
    </row>
    <row r="1321" spans="1:4" s="11" customFormat="1">
      <c r="A1321" s="42"/>
      <c r="B1321" s="6"/>
      <c r="D1321" s="60"/>
    </row>
    <row r="1322" spans="1:4" s="11" customFormat="1">
      <c r="A1322" s="42"/>
      <c r="B1322" s="6"/>
      <c r="D1322" s="60"/>
    </row>
    <row r="1323" spans="1:4" s="11" customFormat="1">
      <c r="A1323" s="42"/>
      <c r="B1323" s="6"/>
      <c r="D1323" s="60"/>
    </row>
    <row r="1324" spans="1:4" s="11" customFormat="1">
      <c r="A1324" s="42"/>
      <c r="B1324" s="6"/>
      <c r="D1324" s="60"/>
    </row>
    <row r="1325" spans="1:4" s="11" customFormat="1">
      <c r="A1325" s="42"/>
      <c r="B1325" s="6"/>
      <c r="D1325" s="60"/>
    </row>
    <row r="1326" spans="1:4" s="11" customFormat="1">
      <c r="A1326" s="42"/>
      <c r="B1326" s="6"/>
      <c r="D1326" s="60"/>
    </row>
    <row r="1327" spans="1:4" s="11" customFormat="1">
      <c r="A1327" s="42"/>
      <c r="B1327" s="6"/>
      <c r="D1327" s="60"/>
    </row>
    <row r="1328" spans="1:4" s="11" customFormat="1">
      <c r="A1328" s="42"/>
      <c r="B1328" s="6"/>
      <c r="D1328" s="60"/>
    </row>
    <row r="1329" spans="1:4" s="11" customFormat="1">
      <c r="A1329" s="42"/>
      <c r="B1329" s="6"/>
      <c r="D1329" s="60"/>
    </row>
    <row r="1330" spans="1:4" s="11" customFormat="1">
      <c r="A1330" s="42"/>
      <c r="B1330" s="6"/>
      <c r="D1330" s="60"/>
    </row>
    <row r="1331" spans="1:4" s="11" customFormat="1">
      <c r="A1331" s="42"/>
      <c r="B1331" s="6"/>
      <c r="D1331" s="60"/>
    </row>
    <row r="1332" spans="1:4" s="11" customFormat="1">
      <c r="A1332" s="42"/>
      <c r="B1332" s="6"/>
      <c r="D1332" s="60"/>
    </row>
    <row r="1333" spans="1:4" s="11" customFormat="1">
      <c r="A1333" s="42"/>
      <c r="B1333" s="6"/>
      <c r="D1333" s="60"/>
    </row>
    <row r="1334" spans="1:4" s="11" customFormat="1">
      <c r="A1334" s="42"/>
      <c r="B1334" s="6"/>
      <c r="D1334" s="60"/>
    </row>
    <row r="1335" spans="1:4" s="11" customFormat="1">
      <c r="A1335" s="42"/>
      <c r="B1335" s="6"/>
      <c r="D1335" s="60"/>
    </row>
    <row r="1336" spans="1:4" s="11" customFormat="1">
      <c r="A1336" s="42"/>
      <c r="B1336" s="6"/>
      <c r="D1336" s="60"/>
    </row>
    <row r="1337" spans="1:4" s="11" customFormat="1">
      <c r="A1337" s="42"/>
      <c r="B1337" s="6"/>
      <c r="D1337" s="60"/>
    </row>
    <row r="1338" spans="1:4" s="11" customFormat="1">
      <c r="A1338" s="42"/>
      <c r="B1338" s="6"/>
      <c r="D1338" s="60"/>
    </row>
    <row r="1339" spans="1:4" s="11" customFormat="1">
      <c r="A1339" s="42"/>
      <c r="B1339" s="6"/>
      <c r="D1339" s="60"/>
    </row>
    <row r="1340" spans="1:4" s="11" customFormat="1">
      <c r="A1340" s="42"/>
      <c r="B1340" s="6"/>
      <c r="D1340" s="60"/>
    </row>
    <row r="1341" spans="1:4" s="11" customFormat="1">
      <c r="A1341" s="42"/>
      <c r="B1341" s="6"/>
      <c r="D1341" s="60"/>
    </row>
    <row r="1342" spans="1:4" s="11" customFormat="1">
      <c r="A1342" s="42"/>
      <c r="B1342" s="6"/>
      <c r="D1342" s="60"/>
    </row>
    <row r="1343" spans="1:4" s="11" customFormat="1">
      <c r="A1343" s="42"/>
      <c r="B1343" s="6"/>
      <c r="D1343" s="60"/>
    </row>
    <row r="1344" spans="1:4" s="11" customFormat="1">
      <c r="A1344" s="42"/>
      <c r="B1344" s="6"/>
      <c r="D1344" s="60"/>
    </row>
    <row r="1345" spans="1:4" s="11" customFormat="1">
      <c r="A1345" s="42"/>
      <c r="B1345" s="6"/>
      <c r="D1345" s="60"/>
    </row>
    <row r="1346" spans="1:4" s="11" customFormat="1">
      <c r="A1346" s="42"/>
      <c r="B1346" s="6"/>
      <c r="D1346" s="60"/>
    </row>
    <row r="1347" spans="1:4" s="11" customFormat="1">
      <c r="A1347" s="42"/>
      <c r="B1347" s="6"/>
      <c r="D1347" s="60"/>
    </row>
    <row r="1348" spans="1:4" s="11" customFormat="1">
      <c r="A1348" s="42"/>
      <c r="B1348" s="6"/>
      <c r="D1348" s="60"/>
    </row>
    <row r="1349" spans="1:4" s="11" customFormat="1">
      <c r="A1349" s="42"/>
      <c r="B1349" s="6"/>
      <c r="D1349" s="60"/>
    </row>
    <row r="1350" spans="1:4" s="11" customFormat="1">
      <c r="A1350" s="42"/>
      <c r="B1350" s="6"/>
      <c r="D1350" s="60"/>
    </row>
    <row r="1351" spans="1:4" s="11" customFormat="1">
      <c r="A1351" s="42"/>
      <c r="B1351" s="6"/>
      <c r="D1351" s="60"/>
    </row>
    <row r="1352" spans="1:4" s="11" customFormat="1">
      <c r="A1352" s="42"/>
      <c r="B1352" s="6"/>
      <c r="D1352" s="60"/>
    </row>
    <row r="1353" spans="1:4" s="11" customFormat="1">
      <c r="A1353" s="42"/>
      <c r="B1353" s="6"/>
      <c r="D1353" s="60"/>
    </row>
    <row r="1354" spans="1:4" s="11" customFormat="1">
      <c r="A1354" s="42"/>
      <c r="B1354" s="6"/>
      <c r="D1354" s="60"/>
    </row>
    <row r="1355" spans="1:4" s="11" customFormat="1">
      <c r="A1355" s="42"/>
      <c r="B1355" s="6"/>
      <c r="D1355" s="60"/>
    </row>
    <row r="1356" spans="1:4" s="11" customFormat="1">
      <c r="A1356" s="42"/>
      <c r="B1356" s="6"/>
      <c r="D1356" s="60"/>
    </row>
    <row r="1357" spans="1:4" s="11" customFormat="1">
      <c r="A1357" s="42"/>
      <c r="B1357" s="6"/>
      <c r="D1357" s="60"/>
    </row>
    <row r="1358" spans="1:4" s="11" customFormat="1">
      <c r="A1358" s="42"/>
      <c r="B1358" s="6"/>
      <c r="D1358" s="60"/>
    </row>
    <row r="1359" spans="1:4" s="11" customFormat="1">
      <c r="A1359" s="42"/>
      <c r="B1359" s="6"/>
      <c r="D1359" s="60"/>
    </row>
    <row r="1360" spans="1:4" s="11" customFormat="1">
      <c r="A1360" s="42"/>
      <c r="B1360" s="6"/>
      <c r="D1360" s="60"/>
    </row>
    <row r="1361" spans="1:4" s="11" customFormat="1">
      <c r="A1361" s="42"/>
      <c r="B1361" s="6"/>
      <c r="D1361" s="60"/>
    </row>
    <row r="1362" spans="1:4" s="11" customFormat="1">
      <c r="A1362" s="42"/>
      <c r="B1362" s="6"/>
      <c r="D1362" s="60"/>
    </row>
    <row r="1363" spans="1:4" s="11" customFormat="1">
      <c r="A1363" s="42"/>
      <c r="B1363" s="6"/>
      <c r="D1363" s="60"/>
    </row>
    <row r="1364" spans="1:4" s="11" customFormat="1">
      <c r="A1364" s="42"/>
      <c r="B1364" s="6"/>
      <c r="D1364" s="60"/>
    </row>
    <row r="1365" spans="1:4" s="11" customFormat="1">
      <c r="A1365" s="42"/>
      <c r="B1365" s="6"/>
      <c r="D1365" s="60"/>
    </row>
    <row r="1366" spans="1:4" s="11" customFormat="1">
      <c r="A1366" s="42"/>
      <c r="B1366" s="6"/>
      <c r="D1366" s="60"/>
    </row>
    <row r="1367" spans="1:4" s="11" customFormat="1">
      <c r="A1367" s="42"/>
      <c r="B1367" s="6"/>
      <c r="D1367" s="60"/>
    </row>
    <row r="1368" spans="1:4" s="11" customFormat="1">
      <c r="A1368" s="42"/>
      <c r="B1368" s="6"/>
      <c r="D1368" s="60"/>
    </row>
    <row r="1369" spans="1:4" s="11" customFormat="1">
      <c r="A1369" s="42"/>
      <c r="B1369" s="6"/>
      <c r="D1369" s="60"/>
    </row>
    <row r="1370" spans="1:4" s="11" customFormat="1">
      <c r="A1370" s="42"/>
      <c r="B1370" s="6"/>
      <c r="D1370" s="60"/>
    </row>
    <row r="1371" spans="1:4" s="11" customFormat="1">
      <c r="A1371" s="42"/>
      <c r="B1371" s="6"/>
      <c r="D1371" s="60"/>
    </row>
    <row r="1372" spans="1:4" s="11" customFormat="1">
      <c r="A1372" s="42"/>
      <c r="B1372" s="6"/>
      <c r="D1372" s="60"/>
    </row>
    <row r="1373" spans="1:4" s="11" customFormat="1">
      <c r="A1373" s="42"/>
      <c r="B1373" s="6"/>
      <c r="D1373" s="60"/>
    </row>
    <row r="1374" spans="1:4" s="11" customFormat="1">
      <c r="A1374" s="42"/>
      <c r="B1374" s="6"/>
      <c r="D1374" s="60"/>
    </row>
    <row r="1375" spans="1:4" s="11" customFormat="1">
      <c r="A1375" s="42"/>
      <c r="B1375" s="6"/>
      <c r="D1375" s="60"/>
    </row>
    <row r="1376" spans="1:4" s="11" customFormat="1">
      <c r="A1376" s="42"/>
      <c r="B1376" s="6"/>
      <c r="D1376" s="60"/>
    </row>
    <row r="1377" spans="1:4" s="11" customFormat="1">
      <c r="A1377" s="42"/>
      <c r="B1377" s="6"/>
      <c r="D1377" s="60"/>
    </row>
    <row r="1378" spans="1:4" s="11" customFormat="1">
      <c r="A1378" s="42"/>
      <c r="B1378" s="6"/>
      <c r="D1378" s="60"/>
    </row>
    <row r="1379" spans="1:4" s="11" customFormat="1">
      <c r="A1379" s="42"/>
      <c r="B1379" s="6"/>
      <c r="D1379" s="60"/>
    </row>
    <row r="1380" spans="1:4" s="11" customFormat="1">
      <c r="A1380" s="42"/>
      <c r="B1380" s="6"/>
      <c r="D1380" s="60"/>
    </row>
    <row r="1381" spans="1:4" s="11" customFormat="1">
      <c r="A1381" s="42"/>
      <c r="B1381" s="6"/>
      <c r="D1381" s="60"/>
    </row>
    <row r="1382" spans="1:4" s="11" customFormat="1">
      <c r="A1382" s="42"/>
      <c r="B1382" s="6"/>
      <c r="D1382" s="60"/>
    </row>
    <row r="1383" spans="1:4" s="11" customFormat="1">
      <c r="A1383" s="42"/>
      <c r="B1383" s="6"/>
      <c r="D1383" s="60"/>
    </row>
    <row r="1384" spans="1:4" s="11" customFormat="1">
      <c r="A1384" s="42"/>
      <c r="B1384" s="6"/>
      <c r="D1384" s="60"/>
    </row>
    <row r="1385" spans="1:4" s="11" customFormat="1">
      <c r="A1385" s="42"/>
      <c r="B1385" s="6"/>
      <c r="D1385" s="60"/>
    </row>
    <row r="1386" spans="1:4" s="11" customFormat="1">
      <c r="A1386" s="42"/>
      <c r="B1386" s="6"/>
      <c r="D1386" s="60"/>
    </row>
    <row r="1387" spans="1:4" s="11" customFormat="1">
      <c r="A1387" s="42"/>
      <c r="B1387" s="6"/>
      <c r="D1387" s="60"/>
    </row>
    <row r="1388" spans="1:4" s="11" customFormat="1">
      <c r="A1388" s="42"/>
      <c r="B1388" s="6"/>
      <c r="D1388" s="60"/>
    </row>
    <row r="1389" spans="1:4" s="11" customFormat="1">
      <c r="A1389" s="42"/>
      <c r="B1389" s="6"/>
      <c r="D1389" s="60"/>
    </row>
    <row r="1390" spans="1:4" s="11" customFormat="1">
      <c r="A1390" s="42"/>
      <c r="B1390" s="6"/>
      <c r="D1390" s="60"/>
    </row>
    <row r="1391" spans="1:4" s="11" customFormat="1">
      <c r="A1391" s="42"/>
      <c r="B1391" s="6"/>
      <c r="D1391" s="60"/>
    </row>
    <row r="1392" spans="1:4" s="11" customFormat="1">
      <c r="A1392" s="42"/>
      <c r="B1392" s="6"/>
      <c r="D1392" s="60"/>
    </row>
    <row r="1393" spans="1:4" s="11" customFormat="1">
      <c r="A1393" s="42"/>
      <c r="B1393" s="6"/>
      <c r="D1393" s="60"/>
    </row>
    <row r="1394" spans="1:4" s="11" customFormat="1">
      <c r="A1394" s="42"/>
      <c r="B1394" s="6"/>
      <c r="D1394" s="60"/>
    </row>
    <row r="1395" spans="1:4" s="11" customFormat="1">
      <c r="A1395" s="42"/>
      <c r="B1395" s="6"/>
      <c r="D1395" s="60"/>
    </row>
    <row r="1396" spans="1:4" s="11" customFormat="1">
      <c r="A1396" s="42"/>
      <c r="B1396" s="6"/>
      <c r="D1396" s="60"/>
    </row>
    <row r="1397" spans="1:4" s="11" customFormat="1">
      <c r="A1397" s="42"/>
      <c r="B1397" s="6"/>
      <c r="D1397" s="60"/>
    </row>
    <row r="1398" spans="1:4" s="11" customFormat="1">
      <c r="A1398" s="42"/>
      <c r="B1398" s="6"/>
      <c r="D1398" s="60"/>
    </row>
    <row r="1399" spans="1:4" s="11" customFormat="1">
      <c r="A1399" s="42"/>
      <c r="B1399" s="6"/>
      <c r="D1399" s="60"/>
    </row>
    <row r="1400" spans="1:4" s="11" customFormat="1">
      <c r="A1400" s="42"/>
      <c r="B1400" s="6"/>
      <c r="D1400" s="60"/>
    </row>
    <row r="1401" spans="1:4" s="11" customFormat="1">
      <c r="A1401" s="42"/>
      <c r="B1401" s="6"/>
      <c r="D1401" s="60"/>
    </row>
    <row r="1402" spans="1:4" s="11" customFormat="1">
      <c r="A1402" s="42"/>
      <c r="B1402" s="6"/>
      <c r="D1402" s="60"/>
    </row>
    <row r="1403" spans="1:4" s="11" customFormat="1">
      <c r="A1403" s="42"/>
      <c r="B1403" s="6"/>
      <c r="D1403" s="60"/>
    </row>
    <row r="1404" spans="1:4" s="11" customFormat="1">
      <c r="A1404" s="42"/>
      <c r="B1404" s="6"/>
      <c r="D1404" s="60"/>
    </row>
    <row r="1405" spans="1:4" s="11" customFormat="1">
      <c r="A1405" s="42"/>
      <c r="B1405" s="6"/>
      <c r="D1405" s="60"/>
    </row>
    <row r="1406" spans="1:4" s="11" customFormat="1">
      <c r="A1406" s="42"/>
      <c r="B1406" s="6"/>
      <c r="D1406" s="60"/>
    </row>
    <row r="1407" spans="1:4" s="11" customFormat="1">
      <c r="A1407" s="42"/>
      <c r="B1407" s="6"/>
      <c r="D1407" s="60"/>
    </row>
    <row r="1408" spans="1:4" s="11" customFormat="1">
      <c r="A1408" s="42"/>
      <c r="B1408" s="6"/>
      <c r="D1408" s="60"/>
    </row>
    <row r="1409" spans="1:4" s="11" customFormat="1">
      <c r="A1409" s="42"/>
      <c r="B1409" s="6"/>
      <c r="D1409" s="60"/>
    </row>
    <row r="1410" spans="1:4" s="11" customFormat="1">
      <c r="A1410" s="42"/>
      <c r="B1410" s="6"/>
      <c r="D1410" s="60"/>
    </row>
    <row r="1411" spans="1:4" s="11" customFormat="1">
      <c r="A1411" s="42"/>
      <c r="B1411" s="6"/>
      <c r="D1411" s="60"/>
    </row>
    <row r="1412" spans="1:4" s="11" customFormat="1">
      <c r="A1412" s="42"/>
      <c r="B1412" s="6"/>
      <c r="D1412" s="60"/>
    </row>
    <row r="1413" spans="1:4" s="11" customFormat="1">
      <c r="A1413" s="42"/>
      <c r="B1413" s="6"/>
      <c r="D1413" s="60"/>
    </row>
    <row r="1414" spans="1:4" s="11" customFormat="1">
      <c r="A1414" s="42"/>
      <c r="B1414" s="6"/>
      <c r="D1414" s="60"/>
    </row>
    <row r="1415" spans="1:4" s="11" customFormat="1">
      <c r="A1415" s="42"/>
      <c r="B1415" s="6"/>
      <c r="D1415" s="60"/>
    </row>
    <row r="1416" spans="1:4" s="11" customFormat="1">
      <c r="A1416" s="42"/>
      <c r="B1416" s="6"/>
      <c r="D1416" s="60"/>
    </row>
    <row r="1417" spans="1:4" s="11" customFormat="1">
      <c r="A1417" s="42"/>
      <c r="B1417" s="6"/>
      <c r="D1417" s="60"/>
    </row>
    <row r="1418" spans="1:4" s="11" customFormat="1">
      <c r="A1418" s="42"/>
      <c r="B1418" s="6"/>
      <c r="D1418" s="60"/>
    </row>
    <row r="1419" spans="1:4" s="11" customFormat="1">
      <c r="A1419" s="42"/>
      <c r="B1419" s="6"/>
      <c r="D1419" s="60"/>
    </row>
    <row r="1420" spans="1:4" s="11" customFormat="1">
      <c r="A1420" s="42"/>
      <c r="B1420" s="6"/>
      <c r="D1420" s="60"/>
    </row>
    <row r="1421" spans="1:4" s="11" customFormat="1">
      <c r="A1421" s="42"/>
      <c r="B1421" s="6"/>
      <c r="D1421" s="60"/>
    </row>
    <row r="1422" spans="1:4" s="11" customFormat="1">
      <c r="A1422" s="42"/>
      <c r="B1422" s="6"/>
      <c r="D1422" s="60"/>
    </row>
    <row r="1423" spans="1:4" s="11" customFormat="1">
      <c r="A1423" s="42"/>
      <c r="B1423" s="6"/>
      <c r="D1423" s="60"/>
    </row>
    <row r="1424" spans="1:4" s="11" customFormat="1">
      <c r="A1424" s="42"/>
      <c r="B1424" s="6"/>
      <c r="D1424" s="60"/>
    </row>
    <row r="1425" spans="1:4" s="11" customFormat="1">
      <c r="A1425" s="42"/>
      <c r="B1425" s="6"/>
      <c r="D1425" s="60"/>
    </row>
    <row r="1426" spans="1:4" s="11" customFormat="1">
      <c r="A1426" s="42"/>
      <c r="B1426" s="6"/>
      <c r="D1426" s="60"/>
    </row>
    <row r="1427" spans="1:4" s="11" customFormat="1">
      <c r="A1427" s="42"/>
      <c r="B1427" s="6"/>
      <c r="D1427" s="60"/>
    </row>
    <row r="1428" spans="1:4" s="11" customFormat="1">
      <c r="A1428" s="42"/>
      <c r="B1428" s="6"/>
      <c r="D1428" s="60"/>
    </row>
    <row r="1429" spans="1:4" s="11" customFormat="1">
      <c r="A1429" s="42"/>
      <c r="B1429" s="6"/>
      <c r="D1429" s="60"/>
    </row>
    <row r="1430" spans="1:4" s="11" customFormat="1">
      <c r="A1430" s="42"/>
      <c r="B1430" s="6"/>
      <c r="D1430" s="60"/>
    </row>
    <row r="1431" spans="1:4" s="11" customFormat="1">
      <c r="A1431" s="42"/>
      <c r="B1431" s="6"/>
      <c r="D1431" s="60"/>
    </row>
    <row r="1432" spans="1:4" s="11" customFormat="1">
      <c r="A1432" s="42"/>
      <c r="B1432" s="6"/>
      <c r="D1432" s="60"/>
    </row>
    <row r="1433" spans="1:4" s="11" customFormat="1">
      <c r="A1433" s="42"/>
      <c r="B1433" s="6"/>
      <c r="D1433" s="60"/>
    </row>
    <row r="1434" spans="1:4" s="11" customFormat="1">
      <c r="A1434" s="42"/>
      <c r="B1434" s="6"/>
      <c r="D1434" s="60"/>
    </row>
    <row r="1435" spans="1:4" s="11" customFormat="1">
      <c r="A1435" s="42"/>
      <c r="B1435" s="6"/>
      <c r="D1435" s="60"/>
    </row>
    <row r="1436" spans="1:4" s="11" customFormat="1">
      <c r="A1436" s="42"/>
      <c r="B1436" s="6"/>
      <c r="D1436" s="60"/>
    </row>
    <row r="1437" spans="1:4" s="11" customFormat="1">
      <c r="A1437" s="42"/>
      <c r="B1437" s="6"/>
      <c r="D1437" s="60"/>
    </row>
    <row r="1438" spans="1:4" s="11" customFormat="1">
      <c r="A1438" s="42"/>
      <c r="B1438" s="6"/>
      <c r="D1438" s="60"/>
    </row>
    <row r="1439" spans="1:4" s="11" customFormat="1">
      <c r="A1439" s="42"/>
      <c r="B1439" s="6"/>
      <c r="D1439" s="60"/>
    </row>
    <row r="1440" spans="1:4" s="11" customFormat="1">
      <c r="A1440" s="42"/>
      <c r="B1440" s="6"/>
      <c r="D1440" s="60"/>
    </row>
    <row r="1441" spans="1:4" s="11" customFormat="1">
      <c r="A1441" s="42"/>
      <c r="B1441" s="6"/>
      <c r="D1441" s="60"/>
    </row>
    <row r="1442" spans="1:4" s="11" customFormat="1">
      <c r="A1442" s="42"/>
      <c r="B1442" s="6"/>
      <c r="D1442" s="60"/>
    </row>
    <row r="1443" spans="1:4" s="11" customFormat="1">
      <c r="A1443" s="42"/>
      <c r="B1443" s="6"/>
      <c r="D1443" s="60"/>
    </row>
    <row r="1444" spans="1:4" s="11" customFormat="1">
      <c r="A1444" s="42"/>
      <c r="B1444" s="6"/>
      <c r="D1444" s="60"/>
    </row>
    <row r="1445" spans="1:4" s="11" customFormat="1">
      <c r="A1445" s="42"/>
      <c r="B1445" s="6"/>
      <c r="D1445" s="60"/>
    </row>
    <row r="1446" spans="1:4" s="11" customFormat="1">
      <c r="A1446" s="42"/>
      <c r="B1446" s="6"/>
      <c r="D1446" s="60"/>
    </row>
    <row r="1447" spans="1:4" s="11" customFormat="1">
      <c r="A1447" s="42"/>
      <c r="B1447" s="6"/>
      <c r="D1447" s="60"/>
    </row>
    <row r="1448" spans="1:4" s="11" customFormat="1">
      <c r="A1448" s="42"/>
      <c r="B1448" s="6"/>
      <c r="D1448" s="60"/>
    </row>
    <row r="1449" spans="1:4" s="11" customFormat="1">
      <c r="A1449" s="42"/>
      <c r="B1449" s="6"/>
      <c r="D1449" s="60"/>
    </row>
    <row r="1450" spans="1:4" s="11" customFormat="1">
      <c r="A1450" s="42"/>
      <c r="B1450" s="6"/>
      <c r="D1450" s="60"/>
    </row>
    <row r="1451" spans="1:4" s="11" customFormat="1">
      <c r="A1451" s="42"/>
      <c r="B1451" s="6"/>
      <c r="D1451" s="60"/>
    </row>
    <row r="1452" spans="1:4" s="11" customFormat="1">
      <c r="A1452" s="42"/>
      <c r="B1452" s="6"/>
      <c r="D1452" s="60"/>
    </row>
    <row r="1453" spans="1:4" s="11" customFormat="1">
      <c r="A1453" s="42"/>
      <c r="B1453" s="6"/>
      <c r="D1453" s="60"/>
    </row>
    <row r="1454" spans="1:4" s="11" customFormat="1">
      <c r="A1454" s="42"/>
      <c r="B1454" s="6"/>
      <c r="D1454" s="60"/>
    </row>
    <row r="1455" spans="1:4" s="11" customFormat="1">
      <c r="A1455" s="42"/>
      <c r="B1455" s="6"/>
      <c r="D1455" s="60"/>
    </row>
    <row r="1456" spans="1:4" s="11" customFormat="1">
      <c r="A1456" s="42"/>
      <c r="B1456" s="6"/>
      <c r="D1456" s="60"/>
    </row>
    <row r="1457" spans="1:4" s="11" customFormat="1">
      <c r="A1457" s="42"/>
      <c r="B1457" s="6"/>
      <c r="D1457" s="60"/>
    </row>
    <row r="1458" spans="1:4" s="11" customFormat="1">
      <c r="A1458" s="42"/>
      <c r="B1458" s="6"/>
      <c r="D1458" s="60"/>
    </row>
    <row r="1459" spans="1:4" s="11" customFormat="1">
      <c r="A1459" s="42"/>
      <c r="B1459" s="6"/>
      <c r="D1459" s="60"/>
    </row>
    <row r="1460" spans="1:4" s="11" customFormat="1">
      <c r="A1460" s="42"/>
      <c r="B1460" s="6"/>
      <c r="D1460" s="60"/>
    </row>
    <row r="1461" spans="1:4" s="11" customFormat="1">
      <c r="A1461" s="42"/>
      <c r="B1461" s="6"/>
      <c r="D1461" s="60"/>
    </row>
    <row r="1462" spans="1:4" s="11" customFormat="1">
      <c r="A1462" s="42"/>
      <c r="B1462" s="6"/>
      <c r="D1462" s="60"/>
    </row>
    <row r="1463" spans="1:4" s="11" customFormat="1">
      <c r="A1463" s="42"/>
      <c r="B1463" s="6"/>
      <c r="D1463" s="60"/>
    </row>
    <row r="1464" spans="1:4" s="11" customFormat="1">
      <c r="A1464" s="42"/>
      <c r="B1464" s="6"/>
      <c r="D1464" s="60"/>
    </row>
    <row r="1465" spans="1:4" s="11" customFormat="1">
      <c r="A1465" s="42"/>
      <c r="B1465" s="6"/>
      <c r="D1465" s="60"/>
    </row>
    <row r="1466" spans="1:4" s="11" customFormat="1">
      <c r="A1466" s="42"/>
      <c r="B1466" s="6"/>
      <c r="D1466" s="60"/>
    </row>
    <row r="1467" spans="1:4" s="11" customFormat="1">
      <c r="A1467" s="42"/>
      <c r="B1467" s="6"/>
      <c r="D1467" s="60"/>
    </row>
    <row r="1468" spans="1:4" s="11" customFormat="1">
      <c r="A1468" s="42"/>
      <c r="B1468" s="6"/>
      <c r="D1468" s="60"/>
    </row>
    <row r="1469" spans="1:4" s="11" customFormat="1">
      <c r="A1469" s="42"/>
      <c r="B1469" s="6"/>
      <c r="D1469" s="60"/>
    </row>
    <row r="1470" spans="1:4" s="11" customFormat="1">
      <c r="A1470" s="42"/>
      <c r="B1470" s="6"/>
      <c r="D1470" s="60"/>
    </row>
    <row r="1471" spans="1:4" s="11" customFormat="1">
      <c r="A1471" s="42"/>
      <c r="B1471" s="6"/>
      <c r="D1471" s="60"/>
    </row>
    <row r="1472" spans="1:4" s="11" customFormat="1">
      <c r="A1472" s="42"/>
      <c r="B1472" s="6"/>
      <c r="D1472" s="60"/>
    </row>
    <row r="1473" spans="1:4" s="11" customFormat="1">
      <c r="A1473" s="42"/>
      <c r="B1473" s="6"/>
      <c r="D1473" s="60"/>
    </row>
    <row r="1474" spans="1:4" s="11" customFormat="1">
      <c r="A1474" s="42"/>
      <c r="B1474" s="6"/>
      <c r="D1474" s="60"/>
    </row>
    <row r="1475" spans="1:4" s="11" customFormat="1">
      <c r="A1475" s="42"/>
      <c r="B1475" s="6"/>
      <c r="D1475" s="60"/>
    </row>
    <row r="1476" spans="1:4" s="11" customFormat="1">
      <c r="A1476" s="42"/>
      <c r="B1476" s="6"/>
      <c r="D1476" s="60"/>
    </row>
    <row r="1477" spans="1:4" s="11" customFormat="1">
      <c r="A1477" s="42"/>
      <c r="B1477" s="6"/>
      <c r="D1477" s="60"/>
    </row>
    <row r="1478" spans="1:4" s="11" customFormat="1">
      <c r="A1478" s="42"/>
      <c r="B1478" s="6"/>
      <c r="D1478" s="60"/>
    </row>
    <row r="1479" spans="1:4" s="11" customFormat="1">
      <c r="A1479" s="42"/>
      <c r="B1479" s="6"/>
      <c r="D1479" s="60"/>
    </row>
    <row r="1480" spans="1:4" s="11" customFormat="1">
      <c r="A1480" s="42"/>
      <c r="B1480" s="6"/>
      <c r="D1480" s="60"/>
    </row>
    <row r="1481" spans="1:4" s="11" customFormat="1">
      <c r="A1481" s="42"/>
      <c r="B1481" s="6"/>
      <c r="D1481" s="60"/>
    </row>
    <row r="1482" spans="1:4" s="11" customFormat="1">
      <c r="A1482" s="42"/>
      <c r="B1482" s="6"/>
      <c r="D1482" s="60"/>
    </row>
    <row r="1483" spans="1:4" s="11" customFormat="1">
      <c r="A1483" s="42"/>
      <c r="B1483" s="6"/>
      <c r="D1483" s="60"/>
    </row>
    <row r="1484" spans="1:4" s="11" customFormat="1">
      <c r="A1484" s="42"/>
      <c r="B1484" s="6"/>
      <c r="D1484" s="60"/>
    </row>
    <row r="1485" spans="1:4" s="11" customFormat="1">
      <c r="A1485" s="42"/>
      <c r="B1485" s="6"/>
      <c r="D1485" s="60"/>
    </row>
    <row r="1486" spans="1:4" s="11" customFormat="1">
      <c r="A1486" s="42"/>
      <c r="B1486" s="6"/>
      <c r="D1486" s="60"/>
    </row>
    <row r="1487" spans="1:4" s="11" customFormat="1">
      <c r="A1487" s="42"/>
      <c r="B1487" s="6"/>
      <c r="D1487" s="60"/>
    </row>
    <row r="1488" spans="1:4" s="11" customFormat="1">
      <c r="A1488" s="42"/>
      <c r="B1488" s="6"/>
      <c r="D1488" s="60"/>
    </row>
    <row r="1489" spans="1:4" s="11" customFormat="1">
      <c r="A1489" s="42"/>
      <c r="B1489" s="6"/>
      <c r="D1489" s="60"/>
    </row>
    <row r="1490" spans="1:4" s="11" customFormat="1">
      <c r="A1490" s="42"/>
      <c r="B1490" s="6"/>
      <c r="D1490" s="60"/>
    </row>
    <row r="1491" spans="1:4" s="11" customFormat="1">
      <c r="A1491" s="42"/>
      <c r="B1491" s="6"/>
      <c r="D1491" s="60"/>
    </row>
    <row r="1492" spans="1:4" s="11" customFormat="1">
      <c r="A1492" s="42"/>
      <c r="B1492" s="6"/>
      <c r="D1492" s="60"/>
    </row>
    <row r="1493" spans="1:4" s="11" customFormat="1">
      <c r="A1493" s="42"/>
      <c r="B1493" s="6"/>
      <c r="D1493" s="60"/>
    </row>
    <row r="1494" spans="1:4" s="11" customFormat="1">
      <c r="A1494" s="42"/>
      <c r="B1494" s="6"/>
      <c r="D1494" s="60"/>
    </row>
    <row r="1495" spans="1:4" s="11" customFormat="1">
      <c r="A1495" s="42"/>
      <c r="B1495" s="6"/>
      <c r="D1495" s="60"/>
    </row>
    <row r="1496" spans="1:4" s="11" customFormat="1">
      <c r="A1496" s="42"/>
      <c r="B1496" s="6"/>
      <c r="D1496" s="60"/>
    </row>
    <row r="1497" spans="1:4" s="11" customFormat="1">
      <c r="A1497" s="42"/>
      <c r="B1497" s="6"/>
      <c r="D1497" s="60"/>
    </row>
    <row r="1498" spans="1:4" s="11" customFormat="1">
      <c r="A1498" s="42"/>
      <c r="B1498" s="6"/>
      <c r="D1498" s="60"/>
    </row>
    <row r="1499" spans="1:4" s="11" customFormat="1">
      <c r="A1499" s="42"/>
      <c r="B1499" s="6"/>
      <c r="D1499" s="60"/>
    </row>
    <row r="1500" spans="1:4" s="11" customFormat="1">
      <c r="A1500" s="42"/>
      <c r="B1500" s="6"/>
      <c r="D1500" s="60"/>
    </row>
    <row r="1501" spans="1:4" s="11" customFormat="1">
      <c r="A1501" s="42"/>
      <c r="B1501" s="6"/>
      <c r="D1501" s="60"/>
    </row>
    <row r="1502" spans="1:4" s="11" customFormat="1">
      <c r="A1502" s="42"/>
      <c r="B1502" s="6"/>
      <c r="D1502" s="60"/>
    </row>
    <row r="1503" spans="1:4" s="11" customFormat="1">
      <c r="A1503" s="42"/>
      <c r="B1503" s="6"/>
      <c r="D1503" s="60"/>
    </row>
    <row r="1504" spans="1:4" s="11" customFormat="1">
      <c r="A1504" s="42"/>
      <c r="B1504" s="6"/>
      <c r="D1504" s="60"/>
    </row>
    <row r="1505" spans="1:4" s="11" customFormat="1">
      <c r="A1505" s="42"/>
      <c r="B1505" s="6"/>
      <c r="D1505" s="60"/>
    </row>
    <row r="1506" spans="1:4" s="11" customFormat="1">
      <c r="A1506" s="42"/>
      <c r="B1506" s="6"/>
      <c r="D1506" s="60"/>
    </row>
    <row r="1507" spans="1:4" s="11" customFormat="1">
      <c r="A1507" s="42"/>
      <c r="B1507" s="6"/>
      <c r="D1507" s="60"/>
    </row>
    <row r="1508" spans="1:4" s="11" customFormat="1">
      <c r="A1508" s="42"/>
      <c r="B1508" s="6"/>
      <c r="D1508" s="60"/>
    </row>
    <row r="1509" spans="1:4" s="11" customFormat="1">
      <c r="A1509" s="42"/>
      <c r="B1509" s="6"/>
      <c r="D1509" s="60"/>
    </row>
    <row r="1510" spans="1:4" s="11" customFormat="1">
      <c r="A1510" s="42"/>
      <c r="B1510" s="6"/>
      <c r="D1510" s="60"/>
    </row>
    <row r="1511" spans="1:4" s="11" customFormat="1">
      <c r="A1511" s="42"/>
      <c r="B1511" s="6"/>
      <c r="D1511" s="60"/>
    </row>
    <row r="1512" spans="1:4" s="11" customFormat="1">
      <c r="A1512" s="42"/>
      <c r="B1512" s="6"/>
      <c r="D1512" s="60"/>
    </row>
    <row r="1513" spans="1:4" s="11" customFormat="1">
      <c r="A1513" s="42"/>
      <c r="B1513" s="6"/>
      <c r="D1513" s="60"/>
    </row>
    <row r="1514" spans="1:4" s="11" customFormat="1">
      <c r="A1514" s="42"/>
      <c r="B1514" s="6"/>
      <c r="D1514" s="60"/>
    </row>
    <row r="1515" spans="1:4" s="11" customFormat="1">
      <c r="A1515" s="42"/>
      <c r="B1515" s="6"/>
      <c r="D1515" s="60"/>
    </row>
    <row r="1516" spans="1:4" s="11" customFormat="1">
      <c r="A1516" s="42"/>
      <c r="B1516" s="6"/>
      <c r="D1516" s="60"/>
    </row>
    <row r="1517" spans="1:4" s="11" customFormat="1">
      <c r="A1517" s="42"/>
      <c r="B1517" s="6"/>
      <c r="D1517" s="60"/>
    </row>
    <row r="1518" spans="1:4" s="11" customFormat="1">
      <c r="A1518" s="42"/>
      <c r="B1518" s="6"/>
      <c r="D1518" s="60"/>
    </row>
    <row r="1519" spans="1:4" s="11" customFormat="1">
      <c r="A1519" s="42"/>
      <c r="B1519" s="6"/>
      <c r="D1519" s="60"/>
    </row>
    <row r="1520" spans="1:4" s="11" customFormat="1">
      <c r="A1520" s="42"/>
      <c r="B1520" s="6"/>
      <c r="D1520" s="60"/>
    </row>
    <row r="1521" spans="1:4" s="11" customFormat="1">
      <c r="A1521" s="42"/>
      <c r="B1521" s="6"/>
      <c r="D1521" s="60"/>
    </row>
    <row r="1522" spans="1:4" s="11" customFormat="1">
      <c r="A1522" s="42"/>
      <c r="B1522" s="6"/>
      <c r="D1522" s="60"/>
    </row>
    <row r="1523" spans="1:4" s="11" customFormat="1">
      <c r="A1523" s="42"/>
      <c r="B1523" s="6"/>
      <c r="D1523" s="60"/>
    </row>
    <row r="1524" spans="1:4" s="11" customFormat="1">
      <c r="A1524" s="42"/>
      <c r="B1524" s="6"/>
      <c r="D1524" s="60"/>
    </row>
    <row r="1525" spans="1:4" s="11" customFormat="1">
      <c r="A1525" s="42"/>
      <c r="B1525" s="6"/>
      <c r="D1525" s="60"/>
    </row>
    <row r="1526" spans="1:4" s="11" customFormat="1">
      <c r="A1526" s="42"/>
      <c r="B1526" s="6"/>
      <c r="D1526" s="60"/>
    </row>
    <row r="1527" spans="1:4" s="11" customFormat="1">
      <c r="A1527" s="42"/>
      <c r="B1527" s="6"/>
      <c r="D1527" s="60"/>
    </row>
    <row r="1528" spans="1:4" s="11" customFormat="1">
      <c r="A1528" s="42"/>
      <c r="B1528" s="6"/>
      <c r="D1528" s="60"/>
    </row>
    <row r="1529" spans="1:4" s="11" customFormat="1">
      <c r="A1529" s="42"/>
      <c r="B1529" s="6"/>
      <c r="D1529" s="60"/>
    </row>
    <row r="1530" spans="1:4" s="11" customFormat="1">
      <c r="A1530" s="42"/>
      <c r="B1530" s="6"/>
      <c r="D1530" s="60"/>
    </row>
    <row r="1531" spans="1:4" s="11" customFormat="1">
      <c r="A1531" s="42"/>
      <c r="B1531" s="6"/>
      <c r="D1531" s="60"/>
    </row>
    <row r="1532" spans="1:4" s="11" customFormat="1">
      <c r="A1532" s="42"/>
      <c r="B1532" s="6"/>
      <c r="D1532" s="60"/>
    </row>
    <row r="1533" spans="1:4" s="11" customFormat="1">
      <c r="A1533" s="42"/>
      <c r="B1533" s="6"/>
      <c r="D1533" s="60"/>
    </row>
    <row r="1534" spans="1:4" s="11" customFormat="1">
      <c r="A1534" s="42"/>
      <c r="B1534" s="6"/>
      <c r="D1534" s="60"/>
    </row>
    <row r="1535" spans="1:4" s="11" customFormat="1">
      <c r="A1535" s="42"/>
      <c r="B1535" s="6"/>
      <c r="D1535" s="60"/>
    </row>
    <row r="1536" spans="1:4" s="11" customFormat="1">
      <c r="A1536" s="42"/>
      <c r="B1536" s="6"/>
      <c r="D1536" s="60"/>
    </row>
    <row r="1537" spans="1:4" s="11" customFormat="1">
      <c r="A1537" s="42"/>
      <c r="B1537" s="6"/>
      <c r="D1537" s="60"/>
    </row>
    <row r="1538" spans="1:4" s="11" customFormat="1">
      <c r="A1538" s="42"/>
      <c r="B1538" s="6"/>
      <c r="D1538" s="60"/>
    </row>
    <row r="1539" spans="1:4" s="11" customFormat="1">
      <c r="A1539" s="42"/>
      <c r="B1539" s="6"/>
      <c r="D1539" s="60"/>
    </row>
    <row r="1540" spans="1:4" s="11" customFormat="1">
      <c r="A1540" s="42"/>
      <c r="B1540" s="6"/>
      <c r="D1540" s="60"/>
    </row>
    <row r="1541" spans="1:4" s="11" customFormat="1">
      <c r="A1541" s="42"/>
      <c r="B1541" s="6"/>
      <c r="D1541" s="60"/>
    </row>
    <row r="1542" spans="1:4" s="11" customFormat="1">
      <c r="A1542" s="42"/>
      <c r="B1542" s="6"/>
      <c r="D1542" s="60"/>
    </row>
    <row r="1543" spans="1:4" s="11" customFormat="1">
      <c r="A1543" s="42"/>
      <c r="B1543" s="6"/>
      <c r="D1543" s="60"/>
    </row>
    <row r="1544" spans="1:4" s="11" customFormat="1">
      <c r="A1544" s="42"/>
      <c r="B1544" s="6"/>
      <c r="D1544" s="60"/>
    </row>
    <row r="1545" spans="1:4" s="11" customFormat="1">
      <c r="A1545" s="42"/>
      <c r="B1545" s="6"/>
      <c r="D1545" s="60"/>
    </row>
    <row r="1546" spans="1:4" s="11" customFormat="1">
      <c r="A1546" s="42"/>
      <c r="B1546" s="6"/>
      <c r="D1546" s="60"/>
    </row>
    <row r="1547" spans="1:4" s="11" customFormat="1">
      <c r="A1547" s="42"/>
      <c r="B1547" s="6"/>
      <c r="D1547" s="60"/>
    </row>
    <row r="1548" spans="1:4" s="11" customFormat="1">
      <c r="A1548" s="42"/>
      <c r="B1548" s="6"/>
      <c r="D1548" s="60"/>
    </row>
    <row r="1549" spans="1:4" s="11" customFormat="1">
      <c r="A1549" s="42"/>
      <c r="B1549" s="6"/>
      <c r="D1549" s="60"/>
    </row>
    <row r="1550" spans="1:4" s="11" customFormat="1">
      <c r="A1550" s="42"/>
      <c r="B1550" s="6"/>
      <c r="D1550" s="60"/>
    </row>
    <row r="1551" spans="1:4" s="11" customFormat="1">
      <c r="A1551" s="42"/>
      <c r="B1551" s="6"/>
      <c r="D1551" s="60"/>
    </row>
    <row r="1552" spans="1:4" s="11" customFormat="1">
      <c r="A1552" s="42"/>
      <c r="B1552" s="6"/>
      <c r="D1552" s="60"/>
    </row>
    <row r="1553" spans="1:4" s="11" customFormat="1">
      <c r="A1553" s="42"/>
      <c r="B1553" s="6"/>
      <c r="D1553" s="60"/>
    </row>
    <row r="1554" spans="1:4" s="11" customFormat="1">
      <c r="A1554" s="42"/>
      <c r="B1554" s="6"/>
      <c r="D1554" s="60"/>
    </row>
    <row r="1555" spans="1:4" s="11" customFormat="1">
      <c r="A1555" s="42"/>
      <c r="B1555" s="6"/>
      <c r="D1555" s="60"/>
    </row>
    <row r="1556" spans="1:4" s="11" customFormat="1">
      <c r="A1556" s="42"/>
      <c r="B1556" s="6"/>
      <c r="D1556" s="60"/>
    </row>
    <row r="1557" spans="1:4" s="11" customFormat="1">
      <c r="A1557" s="42"/>
      <c r="B1557" s="6"/>
      <c r="D1557" s="60"/>
    </row>
    <row r="1558" spans="1:4" s="11" customFormat="1">
      <c r="A1558" s="42"/>
      <c r="B1558" s="6"/>
      <c r="D1558" s="60"/>
    </row>
    <row r="1559" spans="1:4" s="11" customFormat="1">
      <c r="A1559" s="42"/>
      <c r="B1559" s="6"/>
      <c r="D1559" s="60"/>
    </row>
    <row r="1560" spans="1:4" s="11" customFormat="1">
      <c r="A1560" s="42"/>
      <c r="B1560" s="6"/>
      <c r="D1560" s="60"/>
    </row>
    <row r="1561" spans="1:4" s="11" customFormat="1">
      <c r="A1561" s="42"/>
      <c r="B1561" s="6"/>
      <c r="D1561" s="60"/>
    </row>
    <row r="1562" spans="1:4" s="11" customFormat="1">
      <c r="A1562" s="42"/>
      <c r="B1562" s="6"/>
      <c r="D1562" s="60"/>
    </row>
    <row r="1563" spans="1:4" s="11" customFormat="1">
      <c r="A1563" s="42"/>
      <c r="B1563" s="6"/>
      <c r="D1563" s="60"/>
    </row>
    <row r="1564" spans="1:4" s="11" customFormat="1">
      <c r="A1564" s="42"/>
      <c r="B1564" s="6"/>
      <c r="D1564" s="60"/>
    </row>
    <row r="1565" spans="1:4" s="11" customFormat="1">
      <c r="A1565" s="42"/>
      <c r="B1565" s="6"/>
      <c r="D1565" s="60"/>
    </row>
    <row r="1566" spans="1:4" s="11" customFormat="1">
      <c r="A1566" s="42"/>
      <c r="B1566" s="6"/>
      <c r="D1566" s="60"/>
    </row>
    <row r="1567" spans="1:4" s="11" customFormat="1">
      <c r="A1567" s="42"/>
      <c r="B1567" s="6"/>
      <c r="D1567" s="60"/>
    </row>
    <row r="1568" spans="1:4" s="11" customFormat="1">
      <c r="A1568" s="42"/>
      <c r="B1568" s="6"/>
      <c r="D1568" s="60"/>
    </row>
    <row r="1569" spans="1:4" s="11" customFormat="1">
      <c r="A1569" s="42"/>
      <c r="B1569" s="6"/>
      <c r="D1569" s="60"/>
    </row>
    <row r="1570" spans="1:4" s="11" customFormat="1">
      <c r="A1570" s="42"/>
      <c r="B1570" s="6"/>
      <c r="D1570" s="60"/>
    </row>
    <row r="1571" spans="1:4" s="11" customFormat="1">
      <c r="A1571" s="42"/>
      <c r="B1571" s="6"/>
      <c r="D1571" s="60"/>
    </row>
    <row r="1572" spans="1:4" s="11" customFormat="1">
      <c r="A1572" s="42"/>
      <c r="B1572" s="6"/>
      <c r="D1572" s="60"/>
    </row>
    <row r="1573" spans="1:4" s="11" customFormat="1">
      <c r="A1573" s="42"/>
      <c r="B1573" s="6"/>
      <c r="D1573" s="60"/>
    </row>
    <row r="1574" spans="1:4" s="11" customFormat="1">
      <c r="A1574" s="42"/>
      <c r="B1574" s="6"/>
      <c r="D1574" s="60"/>
    </row>
    <row r="1575" spans="1:4" s="11" customFormat="1">
      <c r="A1575" s="42"/>
      <c r="B1575" s="6"/>
      <c r="D1575" s="60"/>
    </row>
    <row r="1576" spans="1:4" s="11" customFormat="1">
      <c r="A1576" s="42"/>
      <c r="B1576" s="6"/>
      <c r="D1576" s="60"/>
    </row>
    <row r="1577" spans="1:4" s="11" customFormat="1">
      <c r="A1577" s="42"/>
      <c r="B1577" s="6"/>
      <c r="D1577" s="60"/>
    </row>
    <row r="1578" spans="1:4" s="11" customFormat="1">
      <c r="A1578" s="42"/>
      <c r="B1578" s="6"/>
      <c r="D1578" s="60"/>
    </row>
    <row r="1579" spans="1:4" s="11" customFormat="1">
      <c r="A1579" s="42"/>
      <c r="B1579" s="6"/>
      <c r="D1579" s="60"/>
    </row>
    <row r="1580" spans="1:4" s="11" customFormat="1">
      <c r="A1580" s="42"/>
      <c r="B1580" s="6"/>
      <c r="D1580" s="60"/>
    </row>
    <row r="1581" spans="1:4" s="11" customFormat="1">
      <c r="A1581" s="42"/>
      <c r="B1581" s="6"/>
      <c r="D1581" s="60"/>
    </row>
    <row r="1582" spans="1:4" s="11" customFormat="1">
      <c r="A1582" s="42"/>
      <c r="B1582" s="6"/>
      <c r="D1582" s="60"/>
    </row>
    <row r="1583" spans="1:4" s="11" customFormat="1">
      <c r="A1583" s="42"/>
      <c r="B1583" s="6"/>
      <c r="D1583" s="60"/>
    </row>
    <row r="1584" spans="1:4" s="11" customFormat="1">
      <c r="A1584" s="42"/>
      <c r="B1584" s="6"/>
      <c r="D1584" s="60"/>
    </row>
    <row r="1585" spans="1:4" s="11" customFormat="1">
      <c r="A1585" s="42"/>
      <c r="B1585" s="6"/>
      <c r="D1585" s="60"/>
    </row>
    <row r="1586" spans="1:4" s="11" customFormat="1">
      <c r="A1586" s="42"/>
      <c r="B1586" s="6"/>
      <c r="D1586" s="60"/>
    </row>
    <row r="1587" spans="1:4" s="11" customFormat="1">
      <c r="A1587" s="42"/>
      <c r="B1587" s="6"/>
      <c r="D1587" s="60"/>
    </row>
    <row r="1588" spans="1:4" s="11" customFormat="1">
      <c r="A1588" s="42"/>
      <c r="B1588" s="6"/>
      <c r="D1588" s="60"/>
    </row>
    <row r="1589" spans="1:4" s="11" customFormat="1">
      <c r="A1589" s="42"/>
      <c r="B1589" s="6"/>
      <c r="D1589" s="60"/>
    </row>
    <row r="1590" spans="1:4" s="11" customFormat="1">
      <c r="A1590" s="42"/>
      <c r="B1590" s="6"/>
      <c r="D1590" s="60"/>
    </row>
    <row r="1591" spans="1:4" s="11" customFormat="1">
      <c r="A1591" s="42"/>
      <c r="B1591" s="6"/>
      <c r="D1591" s="60"/>
    </row>
    <row r="1592" spans="1:4" s="11" customFormat="1">
      <c r="A1592" s="42"/>
      <c r="B1592" s="6"/>
      <c r="D1592" s="60"/>
    </row>
    <row r="1593" spans="1:4" s="11" customFormat="1">
      <c r="A1593" s="42"/>
      <c r="B1593" s="6"/>
      <c r="D1593" s="60"/>
    </row>
    <row r="1594" spans="1:4" s="11" customFormat="1">
      <c r="A1594" s="42"/>
      <c r="B1594" s="6"/>
      <c r="D1594" s="60"/>
    </row>
    <row r="1595" spans="1:4" s="11" customFormat="1">
      <c r="A1595" s="42"/>
      <c r="B1595" s="6"/>
      <c r="D1595" s="60"/>
    </row>
    <row r="1596" spans="1:4" s="11" customFormat="1">
      <c r="A1596" s="42"/>
      <c r="B1596" s="6"/>
      <c r="D1596" s="60"/>
    </row>
    <row r="1597" spans="1:4" s="11" customFormat="1">
      <c r="A1597" s="42"/>
      <c r="B1597" s="6"/>
      <c r="D1597" s="60"/>
    </row>
    <row r="1598" spans="1:4" s="11" customFormat="1">
      <c r="A1598" s="42"/>
      <c r="B1598" s="6"/>
      <c r="D1598" s="60"/>
    </row>
    <row r="1599" spans="1:4" s="11" customFormat="1">
      <c r="A1599" s="42"/>
      <c r="B1599" s="6"/>
      <c r="D1599" s="60"/>
    </row>
    <row r="1600" spans="1:4" s="11" customFormat="1">
      <c r="A1600" s="42"/>
      <c r="B1600" s="6"/>
      <c r="D1600" s="60"/>
    </row>
    <row r="1601" spans="1:4" s="11" customFormat="1">
      <c r="A1601" s="42"/>
      <c r="B1601" s="6"/>
      <c r="D1601" s="60"/>
    </row>
    <row r="1602" spans="1:4" s="11" customFormat="1">
      <c r="A1602" s="42"/>
      <c r="B1602" s="6"/>
      <c r="D1602" s="60"/>
    </row>
    <row r="1603" spans="1:4" s="11" customFormat="1">
      <c r="A1603" s="42"/>
      <c r="B1603" s="6"/>
      <c r="D1603" s="60"/>
    </row>
    <row r="1604" spans="1:4" s="11" customFormat="1">
      <c r="A1604" s="42"/>
      <c r="B1604" s="6"/>
      <c r="D1604" s="60"/>
    </row>
    <row r="1605" spans="1:4" s="11" customFormat="1">
      <c r="A1605" s="42"/>
      <c r="B1605" s="6"/>
      <c r="D1605" s="60"/>
    </row>
    <row r="1606" spans="1:4" s="11" customFormat="1">
      <c r="A1606" s="42"/>
      <c r="B1606" s="6"/>
      <c r="D1606" s="60"/>
    </row>
    <row r="1607" spans="1:4" s="11" customFormat="1">
      <c r="A1607" s="42"/>
      <c r="B1607" s="6"/>
      <c r="D1607" s="60"/>
    </row>
    <row r="1608" spans="1:4" s="11" customFormat="1">
      <c r="A1608" s="42"/>
      <c r="B1608" s="6"/>
      <c r="D1608" s="60"/>
    </row>
    <row r="1609" spans="1:4" s="11" customFormat="1">
      <c r="A1609" s="42"/>
      <c r="B1609" s="6"/>
      <c r="D1609" s="60"/>
    </row>
    <row r="1610" spans="1:4" s="11" customFormat="1">
      <c r="A1610" s="42"/>
      <c r="B1610" s="6"/>
      <c r="D1610" s="60"/>
    </row>
    <row r="1611" spans="1:4" s="11" customFormat="1">
      <c r="A1611" s="42"/>
      <c r="B1611" s="6"/>
      <c r="D1611" s="60"/>
    </row>
    <row r="1612" spans="1:4" s="11" customFormat="1">
      <c r="A1612" s="42"/>
      <c r="B1612" s="6"/>
      <c r="D1612" s="60"/>
    </row>
    <row r="1613" spans="1:4" s="11" customFormat="1">
      <c r="A1613" s="42"/>
      <c r="B1613" s="6"/>
      <c r="D1613" s="60"/>
    </row>
    <row r="1614" spans="1:4" s="11" customFormat="1">
      <c r="A1614" s="42"/>
      <c r="B1614" s="6"/>
      <c r="D1614" s="60"/>
    </row>
    <row r="1615" spans="1:4" s="11" customFormat="1">
      <c r="A1615" s="42"/>
      <c r="B1615" s="6"/>
      <c r="D1615" s="60"/>
    </row>
    <row r="1616" spans="1:4" s="11" customFormat="1">
      <c r="A1616" s="42"/>
      <c r="B1616" s="6"/>
      <c r="D1616" s="60"/>
    </row>
    <row r="1617" spans="1:4" s="11" customFormat="1">
      <c r="A1617" s="42"/>
      <c r="B1617" s="6"/>
      <c r="D1617" s="60"/>
    </row>
    <row r="1618" spans="1:4" s="11" customFormat="1">
      <c r="A1618" s="42"/>
      <c r="B1618" s="6"/>
      <c r="D1618" s="60"/>
    </row>
    <row r="1619" spans="1:4" s="11" customFormat="1">
      <c r="A1619" s="42"/>
      <c r="B1619" s="6"/>
      <c r="D1619" s="60"/>
    </row>
    <row r="1620" spans="1:4" s="11" customFormat="1">
      <c r="A1620" s="42"/>
      <c r="B1620" s="6"/>
      <c r="D1620" s="60"/>
    </row>
    <row r="1621" spans="1:4" s="11" customFormat="1">
      <c r="A1621" s="42"/>
      <c r="B1621" s="6"/>
      <c r="D1621" s="60"/>
    </row>
    <row r="1622" spans="1:4" s="11" customFormat="1">
      <c r="A1622" s="42"/>
      <c r="B1622" s="6"/>
      <c r="D1622" s="60"/>
    </row>
    <row r="1623" spans="1:4" s="11" customFormat="1">
      <c r="A1623" s="42"/>
      <c r="B1623" s="6"/>
      <c r="D1623" s="60"/>
    </row>
    <row r="1624" spans="1:4" s="11" customFormat="1">
      <c r="A1624" s="42"/>
      <c r="B1624" s="6"/>
      <c r="D1624" s="60"/>
    </row>
    <row r="1625" spans="1:4" s="11" customFormat="1">
      <c r="A1625" s="42"/>
      <c r="B1625" s="6"/>
      <c r="D1625" s="60"/>
    </row>
    <row r="1626" spans="1:4" s="11" customFormat="1">
      <c r="A1626" s="42"/>
      <c r="B1626" s="6"/>
      <c r="D1626" s="60"/>
    </row>
    <row r="1627" spans="1:4" s="11" customFormat="1">
      <c r="A1627" s="42"/>
      <c r="B1627" s="6"/>
      <c r="D1627" s="60"/>
    </row>
    <row r="1628" spans="1:4" s="11" customFormat="1">
      <c r="A1628" s="42"/>
      <c r="B1628" s="6"/>
      <c r="D1628" s="60"/>
    </row>
    <row r="1629" spans="1:4" s="11" customFormat="1">
      <c r="A1629" s="42"/>
      <c r="B1629" s="6"/>
      <c r="D1629" s="60"/>
    </row>
    <row r="1630" spans="1:4" s="11" customFormat="1">
      <c r="A1630" s="42"/>
      <c r="B1630" s="6"/>
      <c r="D1630" s="60"/>
    </row>
    <row r="1631" spans="1:4" s="11" customFormat="1">
      <c r="A1631" s="42"/>
      <c r="B1631" s="6"/>
      <c r="D1631" s="60"/>
    </row>
    <row r="1632" spans="1:4" s="11" customFormat="1">
      <c r="A1632" s="42"/>
      <c r="B1632" s="6"/>
      <c r="D1632" s="60"/>
    </row>
    <row r="1633" spans="1:4" s="11" customFormat="1">
      <c r="A1633" s="42"/>
      <c r="B1633" s="6"/>
      <c r="D1633" s="60"/>
    </row>
    <row r="1634" spans="1:4" s="11" customFormat="1">
      <c r="A1634" s="42"/>
      <c r="B1634" s="6"/>
      <c r="D1634" s="60"/>
    </row>
    <row r="1635" spans="1:4" s="11" customFormat="1">
      <c r="A1635" s="42"/>
      <c r="B1635" s="6"/>
      <c r="D1635" s="60"/>
    </row>
    <row r="1636" spans="1:4" s="11" customFormat="1">
      <c r="A1636" s="42"/>
      <c r="B1636" s="6"/>
      <c r="D1636" s="60"/>
    </row>
    <row r="1637" spans="1:4" s="11" customFormat="1">
      <c r="A1637" s="42"/>
      <c r="B1637" s="6"/>
      <c r="D1637" s="60"/>
    </row>
    <row r="1638" spans="1:4" s="11" customFormat="1">
      <c r="A1638" s="42"/>
      <c r="B1638" s="6"/>
      <c r="D1638" s="60"/>
    </row>
    <row r="1639" spans="1:4" s="11" customFormat="1">
      <c r="A1639" s="42"/>
      <c r="B1639" s="6"/>
      <c r="D1639" s="60"/>
    </row>
    <row r="1640" spans="1:4" s="11" customFormat="1">
      <c r="A1640" s="42"/>
      <c r="B1640" s="6"/>
      <c r="D1640" s="60"/>
    </row>
    <row r="1641" spans="1:4" s="11" customFormat="1">
      <c r="A1641" s="42"/>
      <c r="B1641" s="6"/>
      <c r="D1641" s="60"/>
    </row>
    <row r="1642" spans="1:4" s="11" customFormat="1">
      <c r="A1642" s="42"/>
      <c r="B1642" s="6"/>
      <c r="D1642" s="60"/>
    </row>
    <row r="1643" spans="1:4" s="11" customFormat="1">
      <c r="A1643" s="42"/>
      <c r="B1643" s="6"/>
      <c r="D1643" s="60"/>
    </row>
    <row r="1644" spans="1:4" s="11" customFormat="1">
      <c r="A1644" s="42"/>
      <c r="B1644" s="6"/>
      <c r="D1644" s="60"/>
    </row>
    <row r="1645" spans="1:4" s="11" customFormat="1">
      <c r="A1645" s="42"/>
      <c r="B1645" s="6"/>
      <c r="D1645" s="60"/>
    </row>
    <row r="1646" spans="1:4" s="11" customFormat="1">
      <c r="A1646" s="42"/>
      <c r="B1646" s="6"/>
      <c r="D1646" s="60"/>
    </row>
    <row r="1647" spans="1:4" s="11" customFormat="1">
      <c r="A1647" s="42"/>
      <c r="B1647" s="6"/>
      <c r="D1647" s="60"/>
    </row>
    <row r="1648" spans="1:4" s="11" customFormat="1">
      <c r="A1648" s="42"/>
      <c r="B1648" s="6"/>
      <c r="D1648" s="60"/>
    </row>
    <row r="1649" spans="1:4" s="11" customFormat="1">
      <c r="A1649" s="42"/>
      <c r="B1649" s="6"/>
      <c r="D1649" s="60"/>
    </row>
    <row r="1650" spans="1:4" s="11" customFormat="1">
      <c r="A1650" s="42"/>
      <c r="B1650" s="6"/>
      <c r="D1650" s="60"/>
    </row>
    <row r="1651" spans="1:4" s="11" customFormat="1">
      <c r="A1651" s="42"/>
      <c r="B1651" s="6"/>
      <c r="D1651" s="60"/>
    </row>
    <row r="1652" spans="1:4" s="11" customFormat="1">
      <c r="A1652" s="42"/>
      <c r="B1652" s="6"/>
      <c r="D1652" s="60"/>
    </row>
    <row r="1653" spans="1:4" s="11" customFormat="1">
      <c r="A1653" s="42"/>
      <c r="B1653" s="6"/>
      <c r="D1653" s="60"/>
    </row>
    <row r="1654" spans="1:4" s="11" customFormat="1">
      <c r="A1654" s="42"/>
      <c r="B1654" s="6"/>
      <c r="D1654" s="60"/>
    </row>
    <row r="1655" spans="1:4" s="11" customFormat="1">
      <c r="A1655" s="42"/>
      <c r="B1655" s="6"/>
      <c r="D1655" s="60"/>
    </row>
    <row r="1656" spans="1:4" s="11" customFormat="1">
      <c r="A1656" s="42"/>
      <c r="B1656" s="6"/>
      <c r="D1656" s="60"/>
    </row>
    <row r="1657" spans="1:4" s="11" customFormat="1">
      <c r="A1657" s="42"/>
      <c r="B1657" s="6"/>
      <c r="D1657" s="60"/>
    </row>
    <row r="1658" spans="1:4" s="11" customFormat="1">
      <c r="A1658" s="42"/>
      <c r="B1658" s="6"/>
      <c r="D1658" s="60"/>
    </row>
    <row r="1659" spans="1:4" s="11" customFormat="1">
      <c r="A1659" s="42"/>
      <c r="B1659" s="6"/>
      <c r="D1659" s="60"/>
    </row>
    <row r="1660" spans="1:4" s="11" customFormat="1">
      <c r="A1660" s="42"/>
      <c r="B1660" s="6"/>
      <c r="D1660" s="60"/>
    </row>
    <row r="1661" spans="1:4" s="11" customFormat="1">
      <c r="A1661" s="42"/>
      <c r="B1661" s="6"/>
      <c r="D1661" s="60"/>
    </row>
    <row r="1662" spans="1:4" s="11" customFormat="1">
      <c r="A1662" s="42"/>
      <c r="B1662" s="6"/>
      <c r="D1662" s="60"/>
    </row>
    <row r="1663" spans="1:4" s="11" customFormat="1">
      <c r="A1663" s="42"/>
      <c r="B1663" s="6"/>
      <c r="D1663" s="60"/>
    </row>
    <row r="1664" spans="1:4" s="11" customFormat="1">
      <c r="A1664" s="42"/>
      <c r="B1664" s="6"/>
      <c r="D1664" s="60"/>
    </row>
    <row r="1665" spans="1:4" s="11" customFormat="1">
      <c r="A1665" s="42"/>
      <c r="B1665" s="6"/>
      <c r="D1665" s="60"/>
    </row>
    <row r="1666" spans="1:4" s="11" customFormat="1">
      <c r="A1666" s="42"/>
      <c r="B1666" s="6"/>
      <c r="D1666" s="60"/>
    </row>
    <row r="1667" spans="1:4" s="11" customFormat="1">
      <c r="A1667" s="42"/>
      <c r="B1667" s="6"/>
      <c r="D1667" s="60"/>
    </row>
    <row r="1668" spans="1:4" s="11" customFormat="1">
      <c r="A1668" s="42"/>
      <c r="B1668" s="6"/>
      <c r="D1668" s="60"/>
    </row>
    <row r="1669" spans="1:4" s="11" customFormat="1">
      <c r="A1669" s="42"/>
      <c r="B1669" s="6"/>
      <c r="D1669" s="60"/>
    </row>
    <row r="1670" spans="1:4" s="11" customFormat="1">
      <c r="A1670" s="42"/>
      <c r="B1670" s="6"/>
      <c r="D1670" s="60"/>
    </row>
    <row r="1671" spans="1:4" s="11" customFormat="1">
      <c r="A1671" s="42"/>
      <c r="B1671" s="6"/>
      <c r="D1671" s="60"/>
    </row>
    <row r="1672" spans="1:4" s="11" customFormat="1">
      <c r="A1672" s="42"/>
      <c r="B1672" s="6"/>
      <c r="D1672" s="60"/>
    </row>
    <row r="1673" spans="1:4" s="11" customFormat="1">
      <c r="A1673" s="42"/>
      <c r="B1673" s="6"/>
      <c r="D1673" s="60"/>
    </row>
    <row r="1674" spans="1:4" s="11" customFormat="1">
      <c r="A1674" s="42"/>
      <c r="B1674" s="6"/>
      <c r="D1674" s="60"/>
    </row>
    <row r="1675" spans="1:4" s="11" customFormat="1">
      <c r="A1675" s="42"/>
      <c r="B1675" s="6"/>
      <c r="D1675" s="60"/>
    </row>
    <row r="1676" spans="1:4" s="11" customFormat="1">
      <c r="A1676" s="42"/>
      <c r="B1676" s="6"/>
      <c r="D1676" s="60"/>
    </row>
    <row r="1677" spans="1:4" s="11" customFormat="1">
      <c r="A1677" s="42"/>
      <c r="B1677" s="6"/>
      <c r="D1677" s="60"/>
    </row>
    <row r="1678" spans="1:4" s="11" customFormat="1">
      <c r="A1678" s="42"/>
      <c r="B1678" s="6"/>
      <c r="D1678" s="60"/>
    </row>
    <row r="1679" spans="1:4" s="11" customFormat="1">
      <c r="A1679" s="42"/>
      <c r="B1679" s="6"/>
      <c r="D1679" s="60"/>
    </row>
    <row r="1680" spans="1:4" s="11" customFormat="1">
      <c r="A1680" s="42"/>
      <c r="B1680" s="6"/>
      <c r="D1680" s="60"/>
    </row>
    <row r="1681" spans="1:4" s="11" customFormat="1">
      <c r="A1681" s="42"/>
      <c r="B1681" s="6"/>
      <c r="D1681" s="60"/>
    </row>
    <row r="1682" spans="1:4" s="11" customFormat="1">
      <c r="A1682" s="42"/>
      <c r="B1682" s="6"/>
      <c r="D1682" s="60"/>
    </row>
    <row r="1683" spans="1:4" s="11" customFormat="1">
      <c r="A1683" s="42"/>
      <c r="B1683" s="6"/>
      <c r="D1683" s="60"/>
    </row>
    <row r="1684" spans="1:4" s="11" customFormat="1">
      <c r="A1684" s="42"/>
      <c r="B1684" s="6"/>
      <c r="D1684" s="60"/>
    </row>
    <row r="1685" spans="1:4" s="11" customFormat="1">
      <c r="A1685" s="42"/>
      <c r="B1685" s="6"/>
      <c r="D1685" s="60"/>
    </row>
    <row r="1686" spans="1:4" s="11" customFormat="1">
      <c r="A1686" s="42"/>
      <c r="B1686" s="6"/>
      <c r="D1686" s="60"/>
    </row>
    <row r="1687" spans="1:4" s="11" customFormat="1">
      <c r="A1687" s="42"/>
      <c r="B1687" s="6"/>
      <c r="D1687" s="60"/>
    </row>
    <row r="1688" spans="1:4" s="11" customFormat="1">
      <c r="A1688" s="42"/>
      <c r="B1688" s="6"/>
      <c r="D1688" s="60"/>
    </row>
    <row r="1689" spans="1:4" s="11" customFormat="1">
      <c r="A1689" s="42"/>
      <c r="B1689" s="6"/>
      <c r="D1689" s="60"/>
    </row>
    <row r="1690" spans="1:4" s="11" customFormat="1">
      <c r="A1690" s="42"/>
      <c r="B1690" s="6"/>
      <c r="D1690" s="60"/>
    </row>
    <row r="1691" spans="1:4" s="11" customFormat="1">
      <c r="A1691" s="42"/>
      <c r="B1691" s="6"/>
      <c r="D1691" s="60"/>
    </row>
    <row r="1692" spans="1:4" s="11" customFormat="1">
      <c r="A1692" s="42"/>
      <c r="B1692" s="6"/>
      <c r="D1692" s="60"/>
    </row>
    <row r="1693" spans="1:4" s="11" customFormat="1">
      <c r="A1693" s="42"/>
      <c r="B1693" s="6"/>
      <c r="D1693" s="60"/>
    </row>
    <row r="1694" spans="1:4" s="11" customFormat="1">
      <c r="A1694" s="42"/>
      <c r="B1694" s="6"/>
      <c r="D1694" s="60"/>
    </row>
    <row r="1695" spans="1:4" s="11" customFormat="1">
      <c r="A1695" s="42"/>
      <c r="B1695" s="6"/>
      <c r="D1695" s="60"/>
    </row>
    <row r="1696" spans="1:4" s="11" customFormat="1">
      <c r="A1696" s="42"/>
      <c r="B1696" s="6"/>
      <c r="D1696" s="60"/>
    </row>
    <row r="1697" spans="1:4" s="11" customFormat="1">
      <c r="A1697" s="42"/>
      <c r="B1697" s="6"/>
      <c r="D1697" s="60"/>
    </row>
    <row r="1698" spans="1:4" s="11" customFormat="1">
      <c r="A1698" s="42"/>
      <c r="B1698" s="6"/>
      <c r="D1698" s="60"/>
    </row>
    <row r="1699" spans="1:4" s="11" customFormat="1">
      <c r="A1699" s="42"/>
      <c r="B1699" s="6"/>
      <c r="D1699" s="60"/>
    </row>
    <row r="1700" spans="1:4" s="11" customFormat="1">
      <c r="A1700" s="42"/>
      <c r="B1700" s="6"/>
      <c r="D1700" s="60"/>
    </row>
    <row r="1701" spans="1:4" s="11" customFormat="1">
      <c r="A1701" s="42"/>
      <c r="B1701" s="6"/>
      <c r="D1701" s="60"/>
    </row>
    <row r="1702" spans="1:4" s="11" customFormat="1">
      <c r="A1702" s="42"/>
      <c r="B1702" s="6"/>
      <c r="D1702" s="60"/>
    </row>
    <row r="1703" spans="1:4" s="11" customFormat="1">
      <c r="A1703" s="42"/>
      <c r="B1703" s="6"/>
      <c r="D1703" s="60"/>
    </row>
    <row r="1704" spans="1:4" s="11" customFormat="1">
      <c r="A1704" s="42"/>
      <c r="B1704" s="6"/>
      <c r="D1704" s="60"/>
    </row>
    <row r="1705" spans="1:4" s="11" customFormat="1">
      <c r="A1705" s="42"/>
      <c r="B1705" s="6"/>
      <c r="D1705" s="60"/>
    </row>
    <row r="1706" spans="1:4" s="11" customFormat="1">
      <c r="A1706" s="42"/>
      <c r="B1706" s="6"/>
      <c r="D1706" s="60"/>
    </row>
    <row r="1707" spans="1:4" s="11" customFormat="1">
      <c r="A1707" s="42"/>
      <c r="B1707" s="6"/>
      <c r="D1707" s="60"/>
    </row>
    <row r="1708" spans="1:4" s="11" customFormat="1">
      <c r="A1708" s="42"/>
      <c r="B1708" s="6"/>
      <c r="D1708" s="60"/>
    </row>
    <row r="1709" spans="1:4" s="11" customFormat="1">
      <c r="A1709" s="42"/>
      <c r="B1709" s="6"/>
      <c r="D1709" s="60"/>
    </row>
    <row r="1710" spans="1:4" s="11" customFormat="1">
      <c r="A1710" s="42"/>
      <c r="B1710" s="6"/>
      <c r="D1710" s="60"/>
    </row>
    <row r="1711" spans="1:4" s="11" customFormat="1">
      <c r="A1711" s="42"/>
      <c r="B1711" s="6"/>
      <c r="D1711" s="60"/>
    </row>
    <row r="1712" spans="1:4" s="11" customFormat="1">
      <c r="A1712" s="42"/>
      <c r="B1712" s="6"/>
      <c r="D1712" s="60"/>
    </row>
    <row r="1713" spans="1:4" s="11" customFormat="1">
      <c r="A1713" s="42"/>
      <c r="B1713" s="6"/>
      <c r="D1713" s="60"/>
    </row>
    <row r="1714" spans="1:4" s="11" customFormat="1">
      <c r="A1714" s="42"/>
      <c r="B1714" s="6"/>
      <c r="D1714" s="60"/>
    </row>
    <row r="1715" spans="1:4" s="11" customFormat="1">
      <c r="A1715" s="42"/>
      <c r="B1715" s="6"/>
      <c r="D1715" s="60"/>
    </row>
    <row r="1716" spans="1:4" s="11" customFormat="1">
      <c r="A1716" s="42"/>
      <c r="B1716" s="6"/>
      <c r="D1716" s="60"/>
    </row>
    <row r="1717" spans="1:4" s="11" customFormat="1">
      <c r="A1717" s="42"/>
      <c r="B1717" s="6"/>
      <c r="D1717" s="60"/>
    </row>
    <row r="1718" spans="1:4" s="11" customFormat="1">
      <c r="A1718" s="42"/>
      <c r="B1718" s="6"/>
      <c r="D1718" s="60"/>
    </row>
    <row r="1719" spans="1:4" s="11" customFormat="1">
      <c r="A1719" s="42"/>
      <c r="B1719" s="6"/>
      <c r="D1719" s="60"/>
    </row>
    <row r="1720" spans="1:4" s="11" customFormat="1">
      <c r="A1720" s="42"/>
      <c r="B1720" s="6"/>
      <c r="D1720" s="60"/>
    </row>
    <row r="1721" spans="1:4" s="11" customFormat="1">
      <c r="A1721" s="42"/>
      <c r="B1721" s="6"/>
      <c r="D1721" s="60"/>
    </row>
    <row r="1722" spans="1:4" s="11" customFormat="1">
      <c r="A1722" s="42"/>
      <c r="B1722" s="6"/>
      <c r="D1722" s="60"/>
    </row>
    <row r="1723" spans="1:4" s="11" customFormat="1">
      <c r="A1723" s="42"/>
      <c r="B1723" s="6"/>
      <c r="D1723" s="60"/>
    </row>
    <row r="1724" spans="1:4" s="11" customFormat="1">
      <c r="A1724" s="42"/>
      <c r="B1724" s="6"/>
      <c r="D1724" s="60"/>
    </row>
    <row r="1725" spans="1:4" s="11" customFormat="1">
      <c r="A1725" s="42"/>
      <c r="B1725" s="6"/>
      <c r="D1725" s="60"/>
    </row>
    <row r="1726" spans="1:4" s="11" customFormat="1">
      <c r="A1726" s="42"/>
      <c r="B1726" s="6"/>
      <c r="D1726" s="60"/>
    </row>
    <row r="1727" spans="1:4" s="11" customFormat="1">
      <c r="A1727" s="42"/>
      <c r="B1727" s="6"/>
      <c r="D1727" s="60"/>
    </row>
    <row r="1728" spans="1:4" s="11" customFormat="1">
      <c r="A1728" s="42"/>
      <c r="B1728" s="6"/>
      <c r="D1728" s="60"/>
    </row>
    <row r="1729" spans="1:4" s="11" customFormat="1">
      <c r="A1729" s="42"/>
      <c r="B1729" s="6"/>
      <c r="D1729" s="60"/>
    </row>
    <row r="1730" spans="1:4" s="11" customFormat="1">
      <c r="A1730" s="42"/>
      <c r="B1730" s="6"/>
      <c r="D1730" s="60"/>
    </row>
    <row r="1731" spans="1:4" s="11" customFormat="1">
      <c r="A1731" s="42"/>
      <c r="B1731" s="6"/>
      <c r="D1731" s="60"/>
    </row>
    <row r="1732" spans="1:4" s="11" customFormat="1">
      <c r="A1732" s="42"/>
      <c r="B1732" s="6"/>
      <c r="D1732" s="60"/>
    </row>
    <row r="1733" spans="1:4" s="11" customFormat="1">
      <c r="A1733" s="42"/>
      <c r="B1733" s="6"/>
      <c r="D1733" s="60"/>
    </row>
    <row r="1734" spans="1:4" s="11" customFormat="1">
      <c r="A1734" s="42"/>
      <c r="B1734" s="6"/>
      <c r="D1734" s="60"/>
    </row>
    <row r="1735" spans="1:4" s="11" customFormat="1">
      <c r="A1735" s="42"/>
      <c r="B1735" s="6"/>
      <c r="D1735" s="60"/>
    </row>
    <row r="1736" spans="1:4" s="11" customFormat="1">
      <c r="A1736" s="42"/>
      <c r="B1736" s="6"/>
      <c r="D1736" s="60"/>
    </row>
    <row r="1737" spans="1:4" s="11" customFormat="1">
      <c r="A1737" s="42"/>
      <c r="B1737" s="6"/>
      <c r="D1737" s="60"/>
    </row>
    <row r="1738" spans="1:4" s="11" customFormat="1">
      <c r="A1738" s="42"/>
      <c r="B1738" s="6"/>
      <c r="D1738" s="60"/>
    </row>
    <row r="1739" spans="1:4" s="11" customFormat="1">
      <c r="A1739" s="42"/>
      <c r="B1739" s="6"/>
      <c r="D1739" s="60"/>
    </row>
    <row r="1740" spans="1:4" s="11" customFormat="1">
      <c r="A1740" s="42"/>
      <c r="B1740" s="6"/>
      <c r="D1740" s="60"/>
    </row>
    <row r="1741" spans="1:4" s="11" customFormat="1">
      <c r="A1741" s="42"/>
      <c r="B1741" s="6"/>
      <c r="D1741" s="60"/>
    </row>
    <row r="1742" spans="1:4" s="11" customFormat="1">
      <c r="A1742" s="42"/>
      <c r="B1742" s="6"/>
      <c r="D1742" s="60"/>
    </row>
    <row r="1743" spans="1:4" s="11" customFormat="1">
      <c r="A1743" s="42"/>
      <c r="B1743" s="6"/>
      <c r="D1743" s="60"/>
    </row>
    <row r="1744" spans="1:4" s="11" customFormat="1">
      <c r="A1744" s="42"/>
      <c r="B1744" s="6"/>
      <c r="D1744" s="60"/>
    </row>
    <row r="1745" spans="1:4" s="11" customFormat="1">
      <c r="A1745" s="42"/>
      <c r="B1745" s="6"/>
      <c r="D1745" s="60"/>
    </row>
    <row r="1746" spans="1:4" s="11" customFormat="1">
      <c r="A1746" s="42"/>
      <c r="B1746" s="6"/>
      <c r="D1746" s="60"/>
    </row>
    <row r="1747" spans="1:4" s="11" customFormat="1">
      <c r="A1747" s="42"/>
      <c r="B1747" s="6"/>
      <c r="D1747" s="60"/>
    </row>
    <row r="1748" spans="1:4" s="11" customFormat="1">
      <c r="A1748" s="42"/>
      <c r="B1748" s="6"/>
      <c r="D1748" s="60"/>
    </row>
    <row r="1749" spans="1:4" s="11" customFormat="1">
      <c r="A1749" s="42"/>
      <c r="B1749" s="6"/>
      <c r="D1749" s="60"/>
    </row>
    <row r="1750" spans="1:4" s="11" customFormat="1">
      <c r="A1750" s="42"/>
      <c r="B1750" s="6"/>
      <c r="D1750" s="60"/>
    </row>
    <row r="1751" spans="1:4" s="11" customFormat="1">
      <c r="A1751" s="42"/>
      <c r="B1751" s="6"/>
      <c r="D1751" s="60"/>
    </row>
    <row r="1752" spans="1:4" s="11" customFormat="1">
      <c r="A1752" s="42"/>
      <c r="B1752" s="6"/>
      <c r="D1752" s="60"/>
    </row>
    <row r="1753" spans="1:4" s="11" customFormat="1">
      <c r="A1753" s="42"/>
      <c r="B1753" s="6"/>
      <c r="D1753" s="60"/>
    </row>
    <row r="1754" spans="1:4" s="11" customFormat="1">
      <c r="A1754" s="42"/>
      <c r="B1754" s="6"/>
      <c r="D1754" s="60"/>
    </row>
    <row r="1755" spans="1:4" s="11" customFormat="1">
      <c r="A1755" s="42"/>
      <c r="B1755" s="6"/>
      <c r="D1755" s="60"/>
    </row>
    <row r="1756" spans="1:4" s="11" customFormat="1">
      <c r="A1756" s="42"/>
      <c r="B1756" s="6"/>
      <c r="D1756" s="60"/>
    </row>
    <row r="1757" spans="1:4" s="11" customFormat="1">
      <c r="A1757" s="42"/>
      <c r="B1757" s="6"/>
      <c r="D1757" s="60"/>
    </row>
    <row r="1758" spans="1:4" s="11" customFormat="1">
      <c r="A1758" s="42"/>
      <c r="B1758" s="6"/>
      <c r="D1758" s="60"/>
    </row>
    <row r="1759" spans="1:4" s="11" customFormat="1">
      <c r="A1759" s="42"/>
      <c r="B1759" s="6"/>
      <c r="D1759" s="60"/>
    </row>
    <row r="1760" spans="1:4" s="11" customFormat="1">
      <c r="A1760" s="42"/>
      <c r="B1760" s="6"/>
      <c r="D1760" s="60"/>
    </row>
    <row r="1761" spans="1:4" s="11" customFormat="1">
      <c r="A1761" s="42"/>
      <c r="B1761" s="6"/>
      <c r="D1761" s="60"/>
    </row>
    <row r="1762" spans="1:4" s="11" customFormat="1">
      <c r="A1762" s="42"/>
      <c r="B1762" s="6"/>
      <c r="D1762" s="60"/>
    </row>
    <row r="1763" spans="1:4" s="11" customFormat="1">
      <c r="A1763" s="42"/>
      <c r="B1763" s="6"/>
      <c r="D1763" s="60"/>
    </row>
    <row r="1764" spans="1:4" s="11" customFormat="1">
      <c r="A1764" s="42"/>
      <c r="B1764" s="6"/>
      <c r="D1764" s="60"/>
    </row>
    <row r="1765" spans="1:4" s="11" customFormat="1">
      <c r="A1765" s="42"/>
      <c r="B1765" s="6"/>
      <c r="D1765" s="60"/>
    </row>
    <row r="1766" spans="1:4" s="11" customFormat="1">
      <c r="A1766" s="42"/>
      <c r="B1766" s="6"/>
      <c r="D1766" s="60"/>
    </row>
    <row r="1767" spans="1:4" s="11" customFormat="1">
      <c r="A1767" s="42"/>
      <c r="B1767" s="6"/>
      <c r="D1767" s="60"/>
    </row>
    <row r="1768" spans="1:4" s="11" customFormat="1">
      <c r="A1768" s="42"/>
      <c r="B1768" s="6"/>
      <c r="D1768" s="60"/>
    </row>
    <row r="1769" spans="1:4" s="11" customFormat="1">
      <c r="A1769" s="42"/>
      <c r="B1769" s="6"/>
      <c r="D1769" s="60"/>
    </row>
    <row r="1770" spans="1:4" s="11" customFormat="1">
      <c r="A1770" s="42"/>
      <c r="B1770" s="6"/>
      <c r="D1770" s="60"/>
    </row>
    <row r="1771" spans="1:4" s="11" customFormat="1">
      <c r="A1771" s="42"/>
      <c r="B1771" s="6"/>
      <c r="D1771" s="60"/>
    </row>
    <row r="1772" spans="1:4" s="11" customFormat="1">
      <c r="A1772" s="42"/>
      <c r="B1772" s="6"/>
      <c r="D1772" s="60"/>
    </row>
    <row r="1773" spans="1:4" s="11" customFormat="1">
      <c r="A1773" s="42"/>
      <c r="B1773" s="6"/>
      <c r="D1773" s="60"/>
    </row>
    <row r="1774" spans="1:4" s="11" customFormat="1">
      <c r="A1774" s="42"/>
      <c r="B1774" s="6"/>
      <c r="D1774" s="60"/>
    </row>
    <row r="1775" spans="1:4" s="11" customFormat="1">
      <c r="A1775" s="42"/>
      <c r="B1775" s="6"/>
      <c r="D1775" s="60"/>
    </row>
    <row r="1776" spans="1:4" s="11" customFormat="1">
      <c r="A1776" s="42"/>
      <c r="B1776" s="6"/>
      <c r="D1776" s="60"/>
    </row>
    <row r="1777" spans="1:4" s="11" customFormat="1">
      <c r="A1777" s="42"/>
      <c r="B1777" s="6"/>
      <c r="D1777" s="60"/>
    </row>
    <row r="1778" spans="1:4" s="11" customFormat="1">
      <c r="A1778" s="42"/>
      <c r="B1778" s="6"/>
      <c r="D1778" s="60"/>
    </row>
    <row r="1779" spans="1:4" s="11" customFormat="1">
      <c r="A1779" s="42"/>
      <c r="B1779" s="6"/>
      <c r="D1779" s="60"/>
    </row>
    <row r="1780" spans="1:4" s="11" customFormat="1">
      <c r="A1780" s="42"/>
      <c r="B1780" s="6"/>
      <c r="D1780" s="60"/>
    </row>
    <row r="1781" spans="1:4" s="11" customFormat="1">
      <c r="A1781" s="42"/>
      <c r="B1781" s="6"/>
      <c r="D1781" s="60"/>
    </row>
    <row r="1782" spans="1:4" s="11" customFormat="1">
      <c r="A1782" s="42"/>
      <c r="B1782" s="6"/>
      <c r="D1782" s="60"/>
    </row>
    <row r="1783" spans="1:4" s="11" customFormat="1">
      <c r="A1783" s="42"/>
      <c r="B1783" s="6"/>
      <c r="D1783" s="60"/>
    </row>
    <row r="1784" spans="1:4" s="11" customFormat="1">
      <c r="A1784" s="42"/>
      <c r="B1784" s="6"/>
      <c r="D1784" s="60"/>
    </row>
    <row r="1785" spans="1:4" s="11" customFormat="1">
      <c r="A1785" s="42"/>
      <c r="B1785" s="6"/>
      <c r="D1785" s="60"/>
    </row>
    <row r="1786" spans="1:4" s="11" customFormat="1">
      <c r="A1786" s="42"/>
      <c r="B1786" s="6"/>
      <c r="D1786" s="60"/>
    </row>
    <row r="1787" spans="1:4" s="11" customFormat="1">
      <c r="A1787" s="42"/>
      <c r="B1787" s="6"/>
      <c r="D1787" s="60"/>
    </row>
    <row r="1788" spans="1:4" s="11" customFormat="1">
      <c r="A1788" s="42"/>
      <c r="B1788" s="6"/>
      <c r="D1788" s="60"/>
    </row>
    <row r="1789" spans="1:4" s="11" customFormat="1">
      <c r="A1789" s="42"/>
      <c r="B1789" s="6"/>
      <c r="D1789" s="60"/>
    </row>
    <row r="1790" spans="1:4" s="11" customFormat="1">
      <c r="A1790" s="42"/>
      <c r="B1790" s="6"/>
      <c r="D1790" s="60"/>
    </row>
    <row r="1791" spans="1:4" s="11" customFormat="1">
      <c r="A1791" s="42"/>
      <c r="B1791" s="6"/>
      <c r="D1791" s="60"/>
    </row>
    <row r="1792" spans="1:4" s="11" customFormat="1">
      <c r="A1792" s="42"/>
      <c r="B1792" s="6"/>
      <c r="D1792" s="60"/>
    </row>
    <row r="1793" spans="1:4" s="11" customFormat="1">
      <c r="A1793" s="42"/>
      <c r="B1793" s="6"/>
      <c r="D1793" s="60"/>
    </row>
    <row r="1794" spans="1:4" s="11" customFormat="1">
      <c r="A1794" s="42"/>
      <c r="B1794" s="6"/>
      <c r="D1794" s="60"/>
    </row>
    <row r="1795" spans="1:4" s="11" customFormat="1">
      <c r="A1795" s="42"/>
      <c r="B1795" s="6"/>
      <c r="D1795" s="60"/>
    </row>
    <row r="1796" spans="1:4" s="11" customFormat="1">
      <c r="A1796" s="42"/>
      <c r="B1796" s="6"/>
      <c r="D1796" s="60"/>
    </row>
    <row r="1797" spans="1:4" s="11" customFormat="1">
      <c r="A1797" s="42"/>
      <c r="B1797" s="6"/>
      <c r="D1797" s="60"/>
    </row>
    <row r="1798" spans="1:4" s="11" customFormat="1">
      <c r="A1798" s="42"/>
      <c r="B1798" s="6"/>
      <c r="D1798" s="60"/>
    </row>
    <row r="1799" spans="1:4" s="11" customFormat="1">
      <c r="A1799" s="42"/>
      <c r="B1799" s="6"/>
      <c r="D1799" s="60"/>
    </row>
    <row r="1800" spans="1:4" s="11" customFormat="1">
      <c r="A1800" s="42"/>
      <c r="B1800" s="6"/>
      <c r="D1800" s="60"/>
    </row>
    <row r="1801" spans="1:4" s="11" customFormat="1">
      <c r="A1801" s="42"/>
      <c r="B1801" s="6"/>
      <c r="D1801" s="60"/>
    </row>
    <row r="1802" spans="1:4" s="11" customFormat="1">
      <c r="A1802" s="42"/>
      <c r="B1802" s="6"/>
      <c r="D1802" s="60"/>
    </row>
    <row r="1803" spans="1:4" s="11" customFormat="1">
      <c r="A1803" s="42"/>
      <c r="B1803" s="6"/>
      <c r="D1803" s="60"/>
    </row>
    <row r="1804" spans="1:4" s="11" customFormat="1">
      <c r="A1804" s="42"/>
      <c r="B1804" s="6"/>
      <c r="D1804" s="60"/>
    </row>
    <row r="1805" spans="1:4" s="11" customFormat="1">
      <c r="A1805" s="42"/>
      <c r="B1805" s="6"/>
      <c r="D1805" s="60"/>
    </row>
    <row r="1806" spans="1:4" s="11" customFormat="1">
      <c r="A1806" s="42"/>
      <c r="B1806" s="6"/>
      <c r="D1806" s="60"/>
    </row>
    <row r="1807" spans="1:4" s="11" customFormat="1">
      <c r="A1807" s="42"/>
      <c r="B1807" s="6"/>
      <c r="D1807" s="60"/>
    </row>
    <row r="1808" spans="1:4" s="11" customFormat="1">
      <c r="A1808" s="42"/>
      <c r="B1808" s="6"/>
      <c r="D1808" s="60"/>
    </row>
    <row r="1809" spans="1:4" s="11" customFormat="1">
      <c r="A1809" s="42"/>
      <c r="B1809" s="6"/>
      <c r="D1809" s="60"/>
    </row>
    <row r="1810" spans="1:4" s="11" customFormat="1">
      <c r="A1810" s="42"/>
      <c r="B1810" s="6"/>
      <c r="D1810" s="60"/>
    </row>
    <row r="1811" spans="1:4" s="11" customFormat="1">
      <c r="A1811" s="42"/>
      <c r="B1811" s="6"/>
      <c r="D1811" s="60"/>
    </row>
    <row r="1812" spans="1:4" s="11" customFormat="1">
      <c r="A1812" s="42"/>
      <c r="B1812" s="6"/>
      <c r="D1812" s="60"/>
    </row>
    <row r="1813" spans="1:4" s="11" customFormat="1">
      <c r="A1813" s="42"/>
      <c r="B1813" s="6"/>
      <c r="D1813" s="60"/>
    </row>
    <row r="1814" spans="1:4" s="11" customFormat="1">
      <c r="A1814" s="42"/>
      <c r="B1814" s="6"/>
      <c r="D1814" s="60"/>
    </row>
    <row r="1815" spans="1:4" s="11" customFormat="1">
      <c r="A1815" s="42"/>
      <c r="B1815" s="6"/>
      <c r="D1815" s="60"/>
    </row>
    <row r="1816" spans="1:4" s="11" customFormat="1">
      <c r="A1816" s="42"/>
      <c r="B1816" s="6"/>
      <c r="D1816" s="60"/>
    </row>
    <row r="1817" spans="1:4" s="11" customFormat="1">
      <c r="A1817" s="42"/>
      <c r="B1817" s="6"/>
      <c r="D1817" s="60"/>
    </row>
    <row r="1818" spans="1:4" s="11" customFormat="1">
      <c r="A1818" s="42"/>
      <c r="B1818" s="6"/>
      <c r="D1818" s="60"/>
    </row>
    <row r="1819" spans="1:4" s="11" customFormat="1">
      <c r="A1819" s="42"/>
      <c r="B1819" s="6"/>
      <c r="D1819" s="60"/>
    </row>
    <row r="1820" spans="1:4" s="11" customFormat="1">
      <c r="A1820" s="42"/>
      <c r="B1820" s="6"/>
      <c r="D1820" s="60"/>
    </row>
    <row r="1821" spans="1:4" s="11" customFormat="1">
      <c r="A1821" s="42"/>
      <c r="B1821" s="6"/>
      <c r="D1821" s="60"/>
    </row>
    <row r="1822" spans="1:4" s="11" customFormat="1">
      <c r="A1822" s="42"/>
      <c r="B1822" s="6"/>
      <c r="D1822" s="60"/>
    </row>
    <row r="1823" spans="1:4" s="11" customFormat="1">
      <c r="A1823" s="42"/>
      <c r="B1823" s="6"/>
      <c r="D1823" s="60"/>
    </row>
    <row r="1824" spans="1:4" s="11" customFormat="1">
      <c r="A1824" s="42"/>
      <c r="B1824" s="6"/>
      <c r="D1824" s="60"/>
    </row>
    <row r="1825" spans="1:4" s="11" customFormat="1">
      <c r="A1825" s="42"/>
      <c r="B1825" s="6"/>
      <c r="D1825" s="60"/>
    </row>
    <row r="1826" spans="1:4" s="11" customFormat="1">
      <c r="A1826" s="42"/>
      <c r="B1826" s="6"/>
      <c r="D1826" s="60"/>
    </row>
    <row r="1827" spans="1:4" s="11" customFormat="1">
      <c r="A1827" s="42"/>
      <c r="B1827" s="6"/>
      <c r="D1827" s="60"/>
    </row>
    <row r="1828" spans="1:4" s="11" customFormat="1">
      <c r="A1828" s="42"/>
      <c r="B1828" s="6"/>
      <c r="D1828" s="60"/>
    </row>
    <row r="1829" spans="1:4" s="11" customFormat="1">
      <c r="A1829" s="42"/>
      <c r="B1829" s="6"/>
      <c r="D1829" s="60"/>
    </row>
    <row r="1830" spans="1:4" s="11" customFormat="1">
      <c r="A1830" s="42"/>
      <c r="B1830" s="6"/>
      <c r="D1830" s="60"/>
    </row>
    <row r="1831" spans="1:4" s="11" customFormat="1">
      <c r="A1831" s="42"/>
      <c r="B1831" s="6"/>
      <c r="D1831" s="60"/>
    </row>
    <row r="1832" spans="1:4" s="11" customFormat="1">
      <c r="A1832" s="42"/>
      <c r="B1832" s="6"/>
      <c r="D1832" s="60"/>
    </row>
    <row r="1833" spans="1:4" s="11" customFormat="1">
      <c r="A1833" s="42"/>
      <c r="B1833" s="6"/>
      <c r="D1833" s="60"/>
    </row>
    <row r="1834" spans="1:4" s="11" customFormat="1">
      <c r="A1834" s="42"/>
      <c r="B1834" s="6"/>
      <c r="D1834" s="60"/>
    </row>
    <row r="1835" spans="1:4" s="11" customFormat="1">
      <c r="A1835" s="42"/>
      <c r="B1835" s="6"/>
      <c r="D1835" s="60"/>
    </row>
    <row r="1836" spans="1:4" s="11" customFormat="1">
      <c r="A1836" s="42"/>
      <c r="B1836" s="6"/>
      <c r="D1836" s="60"/>
    </row>
    <row r="1837" spans="1:4" s="11" customFormat="1">
      <c r="A1837" s="42"/>
      <c r="B1837" s="6"/>
      <c r="D1837" s="60"/>
    </row>
    <row r="1838" spans="1:4" s="11" customFormat="1">
      <c r="A1838" s="42"/>
      <c r="B1838" s="6"/>
      <c r="D1838" s="60"/>
    </row>
    <row r="1839" spans="1:4" s="11" customFormat="1">
      <c r="A1839" s="42"/>
      <c r="B1839" s="6"/>
      <c r="D1839" s="60"/>
    </row>
    <row r="1840" spans="1:4" s="11" customFormat="1">
      <c r="A1840" s="42"/>
      <c r="B1840" s="6"/>
      <c r="D1840" s="60"/>
    </row>
    <row r="1841" spans="1:4" s="11" customFormat="1">
      <c r="A1841" s="42"/>
      <c r="B1841" s="6"/>
      <c r="D1841" s="60"/>
    </row>
    <row r="1842" spans="1:4" s="11" customFormat="1">
      <c r="A1842" s="42"/>
      <c r="B1842" s="6"/>
      <c r="D1842" s="60"/>
    </row>
    <row r="1843" spans="1:4" s="11" customFormat="1">
      <c r="A1843" s="42"/>
      <c r="B1843" s="6"/>
      <c r="D1843" s="60"/>
    </row>
    <row r="1844" spans="1:4" s="11" customFormat="1">
      <c r="A1844" s="42"/>
      <c r="B1844" s="6"/>
      <c r="D1844" s="60"/>
    </row>
    <row r="1845" spans="1:4" s="11" customFormat="1">
      <c r="A1845" s="42"/>
      <c r="B1845" s="6"/>
      <c r="D1845" s="60"/>
    </row>
    <row r="1846" spans="1:4" s="11" customFormat="1">
      <c r="A1846" s="42"/>
      <c r="B1846" s="6"/>
      <c r="D1846" s="60"/>
    </row>
    <row r="1847" spans="1:4" s="11" customFormat="1">
      <c r="A1847" s="42"/>
      <c r="B1847" s="6"/>
      <c r="D1847" s="60"/>
    </row>
    <row r="1848" spans="1:4" s="11" customFormat="1">
      <c r="A1848" s="42"/>
      <c r="B1848" s="6"/>
      <c r="D1848" s="60"/>
    </row>
    <row r="1849" spans="1:4" s="11" customFormat="1">
      <c r="A1849" s="42"/>
      <c r="B1849" s="6"/>
      <c r="D1849" s="60"/>
    </row>
    <row r="1850" spans="1:4" s="11" customFormat="1">
      <c r="A1850" s="42"/>
      <c r="B1850" s="6"/>
      <c r="D1850" s="60"/>
    </row>
    <row r="1851" spans="1:4" s="11" customFormat="1">
      <c r="A1851" s="42"/>
      <c r="B1851" s="6"/>
      <c r="D1851" s="60"/>
    </row>
    <row r="1852" spans="1:4" s="11" customFormat="1">
      <c r="A1852" s="42"/>
      <c r="B1852" s="6"/>
      <c r="D1852" s="60"/>
    </row>
    <row r="1853" spans="1:4" s="11" customFormat="1">
      <c r="A1853" s="42"/>
      <c r="B1853" s="6"/>
      <c r="D1853" s="60"/>
    </row>
    <row r="1854" spans="1:4" s="11" customFormat="1">
      <c r="A1854" s="42"/>
      <c r="B1854" s="6"/>
      <c r="D1854" s="60"/>
    </row>
    <row r="1855" spans="1:4" s="11" customFormat="1">
      <c r="A1855" s="42"/>
      <c r="B1855" s="6"/>
      <c r="D1855" s="60"/>
    </row>
    <row r="1856" spans="1:4" s="11" customFormat="1">
      <c r="A1856" s="42"/>
      <c r="B1856" s="6"/>
      <c r="D1856" s="60"/>
    </row>
    <row r="1857" spans="1:4" s="11" customFormat="1">
      <c r="A1857" s="42"/>
      <c r="B1857" s="6"/>
      <c r="D1857" s="60"/>
    </row>
    <row r="1858" spans="1:4" s="11" customFormat="1">
      <c r="A1858" s="42"/>
      <c r="B1858" s="6"/>
      <c r="D1858" s="60"/>
    </row>
    <row r="1859" spans="1:4" s="11" customFormat="1">
      <c r="A1859" s="42"/>
      <c r="B1859" s="6"/>
      <c r="D1859" s="60"/>
    </row>
    <row r="1860" spans="1:4" s="11" customFormat="1">
      <c r="A1860" s="42"/>
      <c r="B1860" s="6"/>
      <c r="D1860" s="60"/>
    </row>
    <row r="1861" spans="1:4" s="11" customFormat="1">
      <c r="A1861" s="42"/>
      <c r="B1861" s="6"/>
      <c r="D1861" s="60"/>
    </row>
    <row r="1862" spans="1:4" s="11" customFormat="1">
      <c r="A1862" s="42"/>
      <c r="B1862" s="6"/>
      <c r="D1862" s="60"/>
    </row>
    <row r="1863" spans="1:4" s="11" customFormat="1">
      <c r="A1863" s="42"/>
      <c r="B1863" s="6"/>
      <c r="D1863" s="60"/>
    </row>
    <row r="1864" spans="1:4" s="11" customFormat="1">
      <c r="A1864" s="42"/>
      <c r="B1864" s="6"/>
      <c r="D1864" s="60"/>
    </row>
    <row r="1865" spans="1:4" s="11" customFormat="1">
      <c r="A1865" s="42"/>
      <c r="B1865" s="6"/>
      <c r="D1865" s="60"/>
    </row>
    <row r="1866" spans="1:4" s="11" customFormat="1">
      <c r="A1866" s="42"/>
      <c r="B1866" s="6"/>
      <c r="D1866" s="60"/>
    </row>
    <row r="1867" spans="1:4" s="11" customFormat="1">
      <c r="A1867" s="42"/>
      <c r="B1867" s="6"/>
      <c r="D1867" s="60"/>
    </row>
    <row r="1868" spans="1:4" s="11" customFormat="1">
      <c r="A1868" s="42"/>
      <c r="B1868" s="6"/>
      <c r="D1868" s="60"/>
    </row>
    <row r="1869" spans="1:4" s="11" customFormat="1">
      <c r="A1869" s="42"/>
      <c r="B1869" s="6"/>
      <c r="D1869" s="60"/>
    </row>
    <row r="1870" spans="1:4" s="11" customFormat="1">
      <c r="A1870" s="42"/>
      <c r="B1870" s="6"/>
      <c r="D1870" s="60"/>
    </row>
    <row r="1871" spans="1:4" s="11" customFormat="1">
      <c r="A1871" s="42"/>
      <c r="B1871" s="6"/>
      <c r="D1871" s="60"/>
    </row>
    <row r="1872" spans="1:4" s="11" customFormat="1">
      <c r="A1872" s="42"/>
      <c r="B1872" s="6"/>
      <c r="D1872" s="60"/>
    </row>
    <row r="1873" spans="1:4" s="11" customFormat="1">
      <c r="A1873" s="42"/>
      <c r="B1873" s="6"/>
      <c r="D1873" s="60"/>
    </row>
    <row r="1874" spans="1:4" s="11" customFormat="1">
      <c r="A1874" s="42"/>
      <c r="B1874" s="6"/>
      <c r="D1874" s="60"/>
    </row>
    <row r="1875" spans="1:4" s="11" customFormat="1">
      <c r="A1875" s="42"/>
      <c r="B1875" s="6"/>
      <c r="D1875" s="60"/>
    </row>
    <row r="1876" spans="1:4" s="11" customFormat="1">
      <c r="A1876" s="42"/>
      <c r="B1876" s="6"/>
      <c r="D1876" s="60"/>
    </row>
    <row r="1877" spans="1:4" s="11" customFormat="1">
      <c r="A1877" s="42"/>
      <c r="B1877" s="6"/>
      <c r="D1877" s="60"/>
    </row>
    <row r="1878" spans="1:4" s="11" customFormat="1">
      <c r="A1878" s="42"/>
      <c r="B1878" s="6"/>
      <c r="D1878" s="60"/>
    </row>
    <row r="1879" spans="1:4" s="11" customFormat="1">
      <c r="A1879" s="42"/>
      <c r="B1879" s="6"/>
      <c r="D1879" s="60"/>
    </row>
    <row r="1880" spans="1:4" s="11" customFormat="1">
      <c r="A1880" s="42"/>
      <c r="B1880" s="6"/>
      <c r="D1880" s="60"/>
    </row>
    <row r="1881" spans="1:4" s="11" customFormat="1">
      <c r="A1881" s="42"/>
      <c r="B1881" s="6"/>
      <c r="D1881" s="60"/>
    </row>
    <row r="1882" spans="1:4" s="11" customFormat="1">
      <c r="A1882" s="42"/>
      <c r="B1882" s="6"/>
      <c r="D1882" s="60"/>
    </row>
    <row r="1883" spans="1:4" s="11" customFormat="1">
      <c r="A1883" s="42"/>
      <c r="B1883" s="6"/>
      <c r="D1883" s="60"/>
    </row>
    <row r="1884" spans="1:4" s="11" customFormat="1">
      <c r="A1884" s="42"/>
      <c r="B1884" s="6"/>
      <c r="D1884" s="60"/>
    </row>
    <row r="1885" spans="1:4" s="11" customFormat="1">
      <c r="A1885" s="42"/>
      <c r="B1885" s="6"/>
      <c r="D1885" s="60"/>
    </row>
    <row r="1886" spans="1:4" s="11" customFormat="1">
      <c r="A1886" s="42"/>
      <c r="B1886" s="6"/>
      <c r="D1886" s="60"/>
    </row>
    <row r="1887" spans="1:4" s="11" customFormat="1">
      <c r="A1887" s="42"/>
      <c r="B1887" s="6"/>
      <c r="D1887" s="60"/>
    </row>
    <row r="1888" spans="1:4" s="11" customFormat="1">
      <c r="A1888" s="42"/>
      <c r="B1888" s="6"/>
      <c r="D1888" s="60"/>
    </row>
    <row r="1889" spans="1:4" s="11" customFormat="1">
      <c r="A1889" s="42"/>
      <c r="B1889" s="6"/>
      <c r="D1889" s="60"/>
    </row>
    <row r="1890" spans="1:4" s="11" customFormat="1">
      <c r="A1890" s="42"/>
      <c r="B1890" s="6"/>
      <c r="D1890" s="60"/>
    </row>
    <row r="1891" spans="1:4" s="11" customFormat="1">
      <c r="A1891" s="42"/>
      <c r="B1891" s="6"/>
      <c r="D1891" s="60"/>
    </row>
    <row r="1892" spans="1:4" s="11" customFormat="1">
      <c r="A1892" s="42"/>
      <c r="B1892" s="6"/>
      <c r="D1892" s="60"/>
    </row>
    <row r="1893" spans="1:4" s="11" customFormat="1">
      <c r="A1893" s="42"/>
      <c r="B1893" s="6"/>
      <c r="D1893" s="60"/>
    </row>
    <row r="1894" spans="1:4" s="11" customFormat="1">
      <c r="A1894" s="42"/>
      <c r="B1894" s="6"/>
      <c r="D1894" s="60"/>
    </row>
    <row r="1895" spans="1:4" s="11" customFormat="1">
      <c r="A1895" s="42"/>
      <c r="B1895" s="6"/>
      <c r="D1895" s="60"/>
    </row>
    <row r="1896" spans="1:4" s="11" customFormat="1">
      <c r="A1896" s="42"/>
      <c r="B1896" s="6"/>
      <c r="D1896" s="60"/>
    </row>
    <row r="1897" spans="1:4" s="11" customFormat="1">
      <c r="A1897" s="42"/>
      <c r="B1897" s="6"/>
      <c r="D1897" s="60"/>
    </row>
    <row r="1898" spans="1:4" s="11" customFormat="1">
      <c r="A1898" s="42"/>
      <c r="B1898" s="6"/>
      <c r="D1898" s="60"/>
    </row>
    <row r="1899" spans="1:4" s="11" customFormat="1">
      <c r="A1899" s="42"/>
      <c r="B1899" s="6"/>
      <c r="D1899" s="60"/>
    </row>
    <row r="1900" spans="1:4" s="11" customFormat="1">
      <c r="A1900" s="42"/>
      <c r="B1900" s="6"/>
      <c r="D1900" s="60"/>
    </row>
    <row r="1901" spans="1:4" s="11" customFormat="1">
      <c r="A1901" s="42"/>
      <c r="B1901" s="6"/>
      <c r="D1901" s="60"/>
    </row>
    <row r="1902" spans="1:4" s="11" customFormat="1">
      <c r="A1902" s="42"/>
      <c r="B1902" s="6"/>
      <c r="D1902" s="60"/>
    </row>
    <row r="1903" spans="1:4" s="11" customFormat="1">
      <c r="A1903" s="42"/>
      <c r="B1903" s="6"/>
      <c r="D1903" s="60"/>
    </row>
    <row r="1904" spans="1:4" s="11" customFormat="1">
      <c r="A1904" s="42"/>
      <c r="B1904" s="6"/>
      <c r="D1904" s="60"/>
    </row>
    <row r="1905" spans="1:4" s="11" customFormat="1">
      <c r="A1905" s="42"/>
      <c r="B1905" s="6"/>
      <c r="D1905" s="60"/>
    </row>
    <row r="1906" spans="1:4" s="11" customFormat="1">
      <c r="A1906" s="42"/>
      <c r="B1906" s="6"/>
      <c r="D1906" s="60"/>
    </row>
    <row r="1907" spans="1:4" s="11" customFormat="1">
      <c r="A1907" s="42"/>
      <c r="B1907" s="6"/>
      <c r="D1907" s="60"/>
    </row>
    <row r="1908" spans="1:4" s="11" customFormat="1">
      <c r="A1908" s="42"/>
      <c r="B1908" s="6"/>
      <c r="D1908" s="60"/>
    </row>
    <row r="1909" spans="1:4" s="11" customFormat="1">
      <c r="A1909" s="42"/>
      <c r="B1909" s="6"/>
      <c r="D1909" s="60"/>
    </row>
    <row r="1910" spans="1:4" s="11" customFormat="1">
      <c r="A1910" s="42"/>
      <c r="B1910" s="6"/>
      <c r="D1910" s="60"/>
    </row>
    <row r="1911" spans="1:4" s="11" customFormat="1">
      <c r="A1911" s="42"/>
      <c r="B1911" s="6"/>
      <c r="D1911" s="60"/>
    </row>
    <row r="1912" spans="1:4" s="11" customFormat="1">
      <c r="A1912" s="42"/>
      <c r="B1912" s="6"/>
      <c r="D1912" s="60"/>
    </row>
    <row r="1913" spans="1:4" s="11" customFormat="1">
      <c r="A1913" s="42"/>
      <c r="B1913" s="6"/>
      <c r="D1913" s="60"/>
    </row>
    <row r="1914" spans="1:4" s="11" customFormat="1">
      <c r="A1914" s="42"/>
      <c r="B1914" s="6"/>
      <c r="D1914" s="60"/>
    </row>
    <row r="1915" spans="1:4" s="11" customFormat="1">
      <c r="A1915" s="42"/>
      <c r="B1915" s="6"/>
      <c r="D1915" s="60"/>
    </row>
    <row r="1916" spans="1:4" s="11" customFormat="1">
      <c r="A1916" s="42"/>
      <c r="B1916" s="6"/>
      <c r="D1916" s="60"/>
    </row>
    <row r="1917" spans="1:4" s="11" customFormat="1">
      <c r="A1917" s="42"/>
      <c r="B1917" s="6"/>
      <c r="D1917" s="60"/>
    </row>
    <row r="1918" spans="1:4" s="11" customFormat="1">
      <c r="A1918" s="42"/>
      <c r="B1918" s="6"/>
      <c r="D1918" s="60"/>
    </row>
    <row r="1919" spans="1:4" s="11" customFormat="1">
      <c r="A1919" s="42"/>
      <c r="B1919" s="6"/>
      <c r="D1919" s="60"/>
    </row>
    <row r="1920" spans="1:4" s="11" customFormat="1">
      <c r="A1920" s="42"/>
      <c r="B1920" s="6"/>
      <c r="D1920" s="60"/>
    </row>
    <row r="1921" spans="1:4" s="11" customFormat="1">
      <c r="A1921" s="42"/>
      <c r="B1921" s="6"/>
      <c r="D1921" s="60"/>
    </row>
    <row r="1922" spans="1:4" s="11" customFormat="1">
      <c r="A1922" s="42"/>
      <c r="B1922" s="6"/>
      <c r="D1922" s="60"/>
    </row>
    <row r="1923" spans="1:4" s="11" customFormat="1">
      <c r="A1923" s="42"/>
      <c r="B1923" s="6"/>
      <c r="D1923" s="60"/>
    </row>
    <row r="1924" spans="1:4" s="11" customFormat="1">
      <c r="A1924" s="42"/>
      <c r="B1924" s="6"/>
      <c r="D1924" s="60"/>
    </row>
    <row r="1925" spans="1:4" s="11" customFormat="1">
      <c r="A1925" s="42"/>
      <c r="B1925" s="6"/>
      <c r="D1925" s="60"/>
    </row>
    <row r="1926" spans="1:4" s="11" customFormat="1">
      <c r="A1926" s="42"/>
      <c r="B1926" s="6"/>
      <c r="D1926" s="60"/>
    </row>
    <row r="1927" spans="1:4" s="11" customFormat="1">
      <c r="A1927" s="42"/>
      <c r="B1927" s="6"/>
      <c r="D1927" s="60"/>
    </row>
    <row r="1928" spans="1:4" s="11" customFormat="1">
      <c r="A1928" s="42"/>
      <c r="B1928" s="6"/>
      <c r="D1928" s="60"/>
    </row>
    <row r="1929" spans="1:4" s="11" customFormat="1">
      <c r="A1929" s="42"/>
      <c r="B1929" s="6"/>
      <c r="D1929" s="60"/>
    </row>
    <row r="1930" spans="1:4" s="11" customFormat="1">
      <c r="A1930" s="42"/>
      <c r="B1930" s="6"/>
      <c r="D1930" s="60"/>
    </row>
    <row r="1931" spans="1:4" s="11" customFormat="1">
      <c r="A1931" s="42"/>
      <c r="B1931" s="6"/>
      <c r="D1931" s="60"/>
    </row>
    <row r="1932" spans="1:4" s="11" customFormat="1">
      <c r="A1932" s="42"/>
      <c r="B1932" s="6"/>
      <c r="D1932" s="60"/>
    </row>
    <row r="1933" spans="1:4" s="11" customFormat="1">
      <c r="A1933" s="42"/>
      <c r="B1933" s="6"/>
      <c r="D1933" s="60"/>
    </row>
    <row r="1934" spans="1:4" s="11" customFormat="1">
      <c r="A1934" s="42"/>
      <c r="B1934" s="6"/>
      <c r="D1934" s="60"/>
    </row>
    <row r="1935" spans="1:4" s="11" customFormat="1">
      <c r="A1935" s="42"/>
      <c r="B1935" s="6"/>
      <c r="D1935" s="60"/>
    </row>
    <row r="1936" spans="1:4" s="11" customFormat="1">
      <c r="A1936" s="42"/>
      <c r="B1936" s="6"/>
      <c r="D1936" s="60"/>
    </row>
    <row r="1937" spans="1:4" s="11" customFormat="1">
      <c r="A1937" s="42"/>
      <c r="B1937" s="6"/>
      <c r="D1937" s="60"/>
    </row>
    <row r="1938" spans="1:4" s="11" customFormat="1">
      <c r="A1938" s="42"/>
      <c r="B1938" s="6"/>
      <c r="D1938" s="60"/>
    </row>
    <row r="1939" spans="1:4" s="11" customFormat="1">
      <c r="A1939" s="42"/>
      <c r="B1939" s="6"/>
      <c r="D1939" s="60"/>
    </row>
    <row r="1940" spans="1:4" s="11" customFormat="1">
      <c r="A1940" s="42"/>
      <c r="B1940" s="6"/>
      <c r="D1940" s="60"/>
    </row>
    <row r="1941" spans="1:4" s="11" customFormat="1">
      <c r="A1941" s="42"/>
      <c r="B1941" s="6"/>
      <c r="D1941" s="60"/>
    </row>
    <row r="1942" spans="1:4" s="11" customFormat="1">
      <c r="A1942" s="42"/>
      <c r="B1942" s="6"/>
      <c r="D1942" s="60"/>
    </row>
    <row r="1943" spans="1:4" s="11" customFormat="1">
      <c r="A1943" s="42"/>
      <c r="B1943" s="6"/>
      <c r="D1943" s="60"/>
    </row>
    <row r="1944" spans="1:4" s="11" customFormat="1">
      <c r="A1944" s="42"/>
      <c r="B1944" s="6"/>
      <c r="D1944" s="60"/>
    </row>
    <row r="1945" spans="1:4" s="11" customFormat="1">
      <c r="A1945" s="42"/>
      <c r="B1945" s="6"/>
      <c r="D1945" s="60"/>
    </row>
    <row r="1946" spans="1:4" s="11" customFormat="1">
      <c r="A1946" s="42"/>
      <c r="B1946" s="6"/>
      <c r="D1946" s="60"/>
    </row>
    <row r="1947" spans="1:4" s="11" customFormat="1">
      <c r="A1947" s="42"/>
      <c r="B1947" s="6"/>
      <c r="D1947" s="60"/>
    </row>
    <row r="1948" spans="1:4" s="11" customFormat="1">
      <c r="A1948" s="42"/>
      <c r="B1948" s="6"/>
      <c r="D1948" s="60"/>
    </row>
    <row r="1949" spans="1:4" s="11" customFormat="1">
      <c r="A1949" s="42"/>
      <c r="B1949" s="6"/>
      <c r="D1949" s="60"/>
    </row>
    <row r="1950" spans="1:4" s="11" customFormat="1">
      <c r="A1950" s="42"/>
      <c r="B1950" s="6"/>
      <c r="D1950" s="60"/>
    </row>
    <row r="1951" spans="1:4" s="11" customFormat="1">
      <c r="A1951" s="42"/>
      <c r="B1951" s="6"/>
      <c r="D1951" s="60"/>
    </row>
    <row r="1952" spans="1:4" s="11" customFormat="1">
      <c r="A1952" s="42"/>
      <c r="B1952" s="6"/>
      <c r="D1952" s="60"/>
    </row>
    <row r="1953" spans="1:4" s="11" customFormat="1">
      <c r="A1953" s="42"/>
      <c r="B1953" s="6"/>
      <c r="D1953" s="60"/>
    </row>
    <row r="1954" spans="1:4" s="11" customFormat="1">
      <c r="A1954" s="42"/>
      <c r="B1954" s="6"/>
      <c r="D1954" s="60"/>
    </row>
    <row r="1955" spans="1:4" s="11" customFormat="1">
      <c r="A1955" s="42"/>
      <c r="B1955" s="6"/>
      <c r="D1955" s="60"/>
    </row>
    <row r="1956" spans="1:4" s="11" customFormat="1">
      <c r="A1956" s="42"/>
      <c r="B1956" s="6"/>
      <c r="D1956" s="60"/>
    </row>
    <row r="1957" spans="1:4" s="11" customFormat="1">
      <c r="A1957" s="42"/>
      <c r="B1957" s="6"/>
      <c r="D1957" s="60"/>
    </row>
    <row r="1958" spans="1:4" s="11" customFormat="1">
      <c r="A1958" s="42"/>
      <c r="B1958" s="6"/>
      <c r="D1958" s="60"/>
    </row>
    <row r="1959" spans="1:4" s="11" customFormat="1">
      <c r="A1959" s="42"/>
      <c r="B1959" s="6"/>
      <c r="D1959" s="60"/>
    </row>
    <row r="1960" spans="1:4" s="11" customFormat="1">
      <c r="A1960" s="42"/>
      <c r="B1960" s="6"/>
      <c r="D1960" s="60"/>
    </row>
    <row r="1961" spans="1:4" s="11" customFormat="1">
      <c r="A1961" s="42"/>
      <c r="B1961" s="6"/>
      <c r="D1961" s="60"/>
    </row>
    <row r="1962" spans="1:4" s="11" customFormat="1">
      <c r="A1962" s="42"/>
      <c r="B1962" s="6"/>
      <c r="D1962" s="60"/>
    </row>
    <row r="1963" spans="1:4" s="11" customFormat="1">
      <c r="A1963" s="42"/>
      <c r="B1963" s="6"/>
      <c r="D1963" s="60"/>
    </row>
    <row r="1964" spans="1:4" s="11" customFormat="1">
      <c r="A1964" s="42"/>
      <c r="B1964" s="6"/>
      <c r="D1964" s="60"/>
    </row>
    <row r="1965" spans="1:4" s="11" customFormat="1">
      <c r="A1965" s="42"/>
      <c r="B1965" s="6"/>
      <c r="D1965" s="60"/>
    </row>
    <row r="1966" spans="1:4" s="11" customFormat="1">
      <c r="A1966" s="42"/>
      <c r="B1966" s="6"/>
      <c r="D1966" s="60"/>
    </row>
    <row r="1967" spans="1:4" s="11" customFormat="1">
      <c r="A1967" s="42"/>
      <c r="B1967" s="6"/>
      <c r="D1967" s="60"/>
    </row>
    <row r="1968" spans="1:4" s="11" customFormat="1">
      <c r="A1968" s="42"/>
      <c r="B1968" s="6"/>
      <c r="D1968" s="60"/>
    </row>
    <row r="1969" spans="1:4" s="11" customFormat="1">
      <c r="A1969" s="42"/>
      <c r="B1969" s="6"/>
      <c r="D1969" s="60"/>
    </row>
    <row r="1970" spans="1:4" s="11" customFormat="1">
      <c r="A1970" s="42"/>
      <c r="B1970" s="6"/>
      <c r="D1970" s="60"/>
    </row>
    <row r="1971" spans="1:4" s="11" customFormat="1">
      <c r="A1971" s="42"/>
      <c r="B1971" s="6"/>
      <c r="D1971" s="60"/>
    </row>
    <row r="1972" spans="1:4" s="11" customFormat="1">
      <c r="A1972" s="42"/>
      <c r="B1972" s="6"/>
      <c r="D1972" s="60"/>
    </row>
    <row r="1973" spans="1:4" s="11" customFormat="1">
      <c r="A1973" s="42"/>
      <c r="B1973" s="6"/>
      <c r="D1973" s="60"/>
    </row>
    <row r="1974" spans="1:4" s="11" customFormat="1">
      <c r="A1974" s="42"/>
      <c r="B1974" s="6"/>
      <c r="D1974" s="60"/>
    </row>
    <row r="1975" spans="1:4" s="11" customFormat="1">
      <c r="A1975" s="42"/>
      <c r="B1975" s="6"/>
      <c r="D1975" s="60"/>
    </row>
    <row r="1976" spans="1:4" s="11" customFormat="1">
      <c r="A1976" s="42"/>
      <c r="B1976" s="6"/>
      <c r="D1976" s="60"/>
    </row>
    <row r="1977" spans="1:4" s="11" customFormat="1">
      <c r="A1977" s="42"/>
      <c r="B1977" s="6"/>
      <c r="D1977" s="60"/>
    </row>
    <row r="1978" spans="1:4" s="11" customFormat="1">
      <c r="A1978" s="42"/>
      <c r="B1978" s="6"/>
      <c r="D1978" s="60"/>
    </row>
    <row r="1979" spans="1:4" s="11" customFormat="1">
      <c r="A1979" s="42"/>
      <c r="B1979" s="6"/>
      <c r="D1979" s="60"/>
    </row>
    <row r="1980" spans="1:4" s="11" customFormat="1">
      <c r="A1980" s="42"/>
      <c r="B1980" s="6"/>
      <c r="D1980" s="60"/>
    </row>
    <row r="1981" spans="1:4" s="11" customFormat="1">
      <c r="A1981" s="42"/>
      <c r="B1981" s="6"/>
      <c r="D1981" s="60"/>
    </row>
    <row r="1982" spans="1:4" s="11" customFormat="1">
      <c r="A1982" s="42"/>
      <c r="B1982" s="6"/>
      <c r="D1982" s="60"/>
    </row>
    <row r="1983" spans="1:4" s="11" customFormat="1">
      <c r="A1983" s="42"/>
      <c r="B1983" s="6"/>
      <c r="D1983" s="60"/>
    </row>
    <row r="1984" spans="1:4" s="11" customFormat="1">
      <c r="A1984" s="42"/>
      <c r="B1984" s="6"/>
      <c r="D1984" s="60"/>
    </row>
    <row r="1985" spans="1:4" s="11" customFormat="1">
      <c r="A1985" s="42"/>
      <c r="B1985" s="6"/>
      <c r="D1985" s="60"/>
    </row>
    <row r="1986" spans="1:4" s="11" customFormat="1">
      <c r="A1986" s="42"/>
      <c r="B1986" s="6"/>
      <c r="D1986" s="60"/>
    </row>
    <row r="1987" spans="1:4" s="11" customFormat="1">
      <c r="A1987" s="42"/>
      <c r="B1987" s="6"/>
      <c r="D1987" s="60"/>
    </row>
    <row r="1988" spans="1:4" s="11" customFormat="1">
      <c r="A1988" s="42"/>
      <c r="B1988" s="6"/>
      <c r="D1988" s="60"/>
    </row>
    <row r="1989" spans="1:4" s="11" customFormat="1">
      <c r="A1989" s="42"/>
      <c r="B1989" s="6"/>
      <c r="D1989" s="60"/>
    </row>
    <row r="1990" spans="1:4" s="11" customFormat="1">
      <c r="A1990" s="42"/>
      <c r="B1990" s="6"/>
      <c r="D1990" s="60"/>
    </row>
    <row r="1991" spans="1:4" s="11" customFormat="1">
      <c r="A1991" s="42"/>
      <c r="B1991" s="6"/>
      <c r="D1991" s="60"/>
    </row>
    <row r="1992" spans="1:4" s="11" customFormat="1">
      <c r="A1992" s="42"/>
      <c r="B1992" s="6"/>
      <c r="D1992" s="60"/>
    </row>
    <row r="1993" spans="1:4" s="11" customFormat="1">
      <c r="A1993" s="42"/>
      <c r="B1993" s="6"/>
      <c r="D1993" s="60"/>
    </row>
    <row r="1994" spans="1:4" s="11" customFormat="1">
      <c r="A1994" s="42"/>
      <c r="B1994" s="6"/>
      <c r="D1994" s="60"/>
    </row>
    <row r="1995" spans="1:4" s="11" customFormat="1">
      <c r="A1995" s="42"/>
      <c r="B1995" s="6"/>
      <c r="D1995" s="60"/>
    </row>
    <row r="1996" spans="1:4" s="11" customFormat="1">
      <c r="A1996" s="42"/>
      <c r="B1996" s="6"/>
      <c r="D1996" s="60"/>
    </row>
    <row r="1997" spans="1:4" s="11" customFormat="1">
      <c r="A1997" s="42"/>
      <c r="B1997" s="6"/>
      <c r="D1997" s="60"/>
    </row>
    <row r="1998" spans="1:4" s="11" customFormat="1">
      <c r="A1998" s="42"/>
      <c r="B1998" s="6"/>
      <c r="D1998" s="60"/>
    </row>
    <row r="1999" spans="1:4" s="11" customFormat="1">
      <c r="A1999" s="42"/>
      <c r="B1999" s="6"/>
      <c r="D1999" s="60"/>
    </row>
    <row r="2000" spans="1:4" s="11" customFormat="1">
      <c r="A2000" s="42"/>
      <c r="B2000" s="6"/>
      <c r="D2000" s="60"/>
    </row>
    <row r="2001" spans="1:4" s="11" customFormat="1">
      <c r="A2001" s="42"/>
      <c r="B2001" s="6"/>
      <c r="D2001" s="60"/>
    </row>
    <row r="2002" spans="1:4" s="11" customFormat="1">
      <c r="A2002" s="42"/>
      <c r="B2002" s="6"/>
      <c r="D2002" s="60"/>
    </row>
    <row r="2003" spans="1:4" s="11" customFormat="1">
      <c r="A2003" s="42"/>
      <c r="B2003" s="6"/>
      <c r="D2003" s="60"/>
    </row>
    <row r="2004" spans="1:4" s="11" customFormat="1">
      <c r="A2004" s="42"/>
      <c r="B2004" s="6"/>
      <c r="D2004" s="60"/>
    </row>
    <row r="2005" spans="1:4" s="11" customFormat="1">
      <c r="A2005" s="42"/>
      <c r="B2005" s="6"/>
      <c r="D2005" s="60"/>
    </row>
    <row r="2006" spans="1:4" s="11" customFormat="1">
      <c r="A2006" s="42"/>
      <c r="B2006" s="6"/>
      <c r="D2006" s="60"/>
    </row>
    <row r="2007" spans="1:4" s="11" customFormat="1">
      <c r="A2007" s="42"/>
      <c r="B2007" s="6"/>
      <c r="D2007" s="60"/>
    </row>
    <row r="2008" spans="1:4" s="11" customFormat="1">
      <c r="A2008" s="42"/>
      <c r="B2008" s="6"/>
      <c r="D2008" s="60"/>
    </row>
    <row r="2009" spans="1:4" s="11" customFormat="1">
      <c r="A2009" s="42"/>
      <c r="B2009" s="6"/>
      <c r="D2009" s="60"/>
    </row>
    <row r="2010" spans="1:4" s="11" customFormat="1">
      <c r="A2010" s="42"/>
      <c r="B2010" s="6"/>
      <c r="D2010" s="60"/>
    </row>
    <row r="2011" spans="1:4" s="11" customFormat="1">
      <c r="A2011" s="42"/>
      <c r="B2011" s="6"/>
      <c r="D2011" s="60"/>
    </row>
    <row r="2012" spans="1:4" s="11" customFormat="1">
      <c r="A2012" s="42"/>
      <c r="B2012" s="6"/>
      <c r="D2012" s="60"/>
    </row>
    <row r="2013" spans="1:4" s="11" customFormat="1">
      <c r="A2013" s="42"/>
      <c r="B2013" s="6"/>
      <c r="D2013" s="60"/>
    </row>
    <row r="2014" spans="1:4" s="11" customFormat="1">
      <c r="A2014" s="42"/>
      <c r="B2014" s="6"/>
      <c r="D2014" s="60"/>
    </row>
    <row r="2015" spans="1:4" s="11" customFormat="1">
      <c r="A2015" s="42"/>
      <c r="B2015" s="6"/>
      <c r="D2015" s="60"/>
    </row>
    <row r="2016" spans="1:4" s="11" customFormat="1">
      <c r="A2016" s="42"/>
      <c r="B2016" s="6"/>
      <c r="D2016" s="60"/>
    </row>
    <row r="2017" spans="1:4" s="11" customFormat="1">
      <c r="A2017" s="42"/>
      <c r="B2017" s="6"/>
      <c r="D2017" s="60"/>
    </row>
    <row r="2018" spans="1:4" s="11" customFormat="1">
      <c r="A2018" s="42"/>
      <c r="B2018" s="6"/>
      <c r="D2018" s="60"/>
    </row>
    <row r="2019" spans="1:4" s="11" customFormat="1">
      <c r="A2019" s="42"/>
      <c r="B2019" s="6"/>
      <c r="D2019" s="60"/>
    </row>
    <row r="2020" spans="1:4" s="11" customFormat="1">
      <c r="A2020" s="42"/>
      <c r="B2020" s="6"/>
      <c r="D2020" s="60"/>
    </row>
    <row r="2021" spans="1:4" s="11" customFormat="1">
      <c r="A2021" s="42"/>
      <c r="B2021" s="6"/>
      <c r="D2021" s="60"/>
    </row>
    <row r="2022" spans="1:4" s="11" customFormat="1">
      <c r="A2022" s="42"/>
      <c r="B2022" s="6"/>
      <c r="D2022" s="60"/>
    </row>
    <row r="2023" spans="1:4" s="11" customFormat="1">
      <c r="A2023" s="42"/>
      <c r="B2023" s="6"/>
      <c r="D2023" s="60"/>
    </row>
    <row r="2024" spans="1:4" s="11" customFormat="1">
      <c r="A2024" s="42"/>
      <c r="B2024" s="6"/>
      <c r="D2024" s="60"/>
    </row>
    <row r="2025" spans="1:4" s="11" customFormat="1">
      <c r="A2025" s="42"/>
      <c r="B2025" s="6"/>
      <c r="D2025" s="60"/>
    </row>
    <row r="2026" spans="1:4" s="11" customFormat="1">
      <c r="A2026" s="42"/>
      <c r="B2026" s="6"/>
      <c r="D2026" s="60"/>
    </row>
    <row r="2027" spans="1:4" s="11" customFormat="1">
      <c r="A2027" s="42"/>
      <c r="B2027" s="6"/>
      <c r="D2027" s="60"/>
    </row>
    <row r="2028" spans="1:4" s="11" customFormat="1">
      <c r="A2028" s="42"/>
      <c r="B2028" s="6"/>
      <c r="D2028" s="60"/>
    </row>
    <row r="2029" spans="1:4" s="11" customFormat="1">
      <c r="A2029" s="42"/>
      <c r="B2029" s="6"/>
      <c r="D2029" s="60"/>
    </row>
    <row r="2030" spans="1:4" s="11" customFormat="1">
      <c r="A2030" s="42"/>
      <c r="B2030" s="6"/>
      <c r="D2030" s="60"/>
    </row>
    <row r="2031" spans="1:4" s="11" customFormat="1">
      <c r="A2031" s="42"/>
      <c r="B2031" s="6"/>
      <c r="D2031" s="60"/>
    </row>
    <row r="2032" spans="1:4" s="11" customFormat="1">
      <c r="A2032" s="42"/>
      <c r="B2032" s="6"/>
      <c r="D2032" s="60"/>
    </row>
    <row r="2033" spans="1:4" s="11" customFormat="1">
      <c r="A2033" s="42"/>
      <c r="B2033" s="6"/>
      <c r="D2033" s="60"/>
    </row>
    <row r="2034" spans="1:4" s="11" customFormat="1">
      <c r="A2034" s="42"/>
      <c r="B2034" s="6"/>
      <c r="D2034" s="60"/>
    </row>
    <row r="2035" spans="1:4" s="11" customFormat="1">
      <c r="A2035" s="42"/>
      <c r="B2035" s="6"/>
      <c r="D2035" s="60"/>
    </row>
    <row r="2036" spans="1:4" s="11" customFormat="1">
      <c r="A2036" s="42"/>
      <c r="B2036" s="6"/>
      <c r="D2036" s="60"/>
    </row>
    <row r="2037" spans="1:4" s="11" customFormat="1">
      <c r="A2037" s="42"/>
      <c r="B2037" s="6"/>
      <c r="D2037" s="60"/>
    </row>
    <row r="2038" spans="1:4" s="11" customFormat="1">
      <c r="A2038" s="42"/>
      <c r="B2038" s="6"/>
      <c r="D2038" s="60"/>
    </row>
    <row r="2039" spans="1:4" s="11" customFormat="1">
      <c r="A2039" s="42"/>
      <c r="B2039" s="6"/>
      <c r="D2039" s="60"/>
    </row>
    <row r="2040" spans="1:4" s="11" customFormat="1">
      <c r="A2040" s="42"/>
      <c r="B2040" s="6"/>
      <c r="D2040" s="60"/>
    </row>
    <row r="2041" spans="1:4" s="11" customFormat="1">
      <c r="A2041" s="42"/>
      <c r="B2041" s="6"/>
      <c r="D2041" s="60"/>
    </row>
    <row r="2042" spans="1:4" s="11" customFormat="1">
      <c r="A2042" s="42"/>
      <c r="B2042" s="6"/>
      <c r="D2042" s="60"/>
    </row>
    <row r="2043" spans="1:4" s="11" customFormat="1">
      <c r="A2043" s="42"/>
      <c r="B2043" s="6"/>
      <c r="D2043" s="60"/>
    </row>
    <row r="2044" spans="1:4" s="11" customFormat="1">
      <c r="A2044" s="42"/>
      <c r="B2044" s="6"/>
      <c r="D2044" s="60"/>
    </row>
    <row r="2045" spans="1:4" s="11" customFormat="1">
      <c r="A2045" s="42"/>
      <c r="B2045" s="6"/>
      <c r="D2045" s="60"/>
    </row>
    <row r="2046" spans="1:4" s="11" customFormat="1">
      <c r="A2046" s="42"/>
      <c r="B2046" s="6"/>
      <c r="D2046" s="60"/>
    </row>
    <row r="2047" spans="1:4" s="11" customFormat="1">
      <c r="A2047" s="42"/>
      <c r="B2047" s="6"/>
      <c r="D2047" s="60"/>
    </row>
    <row r="2048" spans="1:4" s="11" customFormat="1">
      <c r="A2048" s="42"/>
      <c r="B2048" s="6"/>
      <c r="D2048" s="60"/>
    </row>
    <row r="2049" spans="1:4" s="11" customFormat="1">
      <c r="A2049" s="42"/>
      <c r="B2049" s="6"/>
      <c r="D2049" s="60"/>
    </row>
    <row r="2050" spans="1:4" s="11" customFormat="1">
      <c r="A2050" s="42"/>
      <c r="B2050" s="6"/>
      <c r="D2050" s="60"/>
    </row>
    <row r="2051" spans="1:4" s="11" customFormat="1">
      <c r="A2051" s="42"/>
      <c r="B2051" s="6"/>
      <c r="D2051" s="60"/>
    </row>
    <row r="2052" spans="1:4" s="11" customFormat="1">
      <c r="A2052" s="42"/>
      <c r="B2052" s="6"/>
      <c r="D2052" s="60"/>
    </row>
    <row r="2053" spans="1:4" s="11" customFormat="1">
      <c r="A2053" s="42"/>
      <c r="B2053" s="6"/>
      <c r="D2053" s="60"/>
    </row>
    <row r="2054" spans="1:4" s="11" customFormat="1">
      <c r="A2054" s="42"/>
      <c r="B2054" s="6"/>
      <c r="D2054" s="60"/>
    </row>
    <row r="2055" spans="1:4" s="11" customFormat="1">
      <c r="A2055" s="42"/>
      <c r="B2055" s="6"/>
      <c r="D2055" s="60"/>
    </row>
    <row r="2056" spans="1:4" s="11" customFormat="1">
      <c r="A2056" s="42"/>
      <c r="B2056" s="6"/>
      <c r="D2056" s="60"/>
    </row>
    <row r="2057" spans="1:4" s="11" customFormat="1">
      <c r="A2057" s="42"/>
      <c r="B2057" s="6"/>
      <c r="D2057" s="60"/>
    </row>
    <row r="2058" spans="1:4" s="11" customFormat="1">
      <c r="A2058" s="42"/>
      <c r="B2058" s="6"/>
      <c r="D2058" s="60"/>
    </row>
    <row r="2059" spans="1:4" s="11" customFormat="1">
      <c r="A2059" s="42"/>
      <c r="B2059" s="6"/>
      <c r="D2059" s="60"/>
    </row>
    <row r="2060" spans="1:4" s="11" customFormat="1">
      <c r="A2060" s="42"/>
      <c r="B2060" s="6"/>
      <c r="D2060" s="60"/>
    </row>
    <row r="2061" spans="1:4" s="11" customFormat="1">
      <c r="A2061" s="42"/>
      <c r="B2061" s="6"/>
      <c r="D2061" s="60"/>
    </row>
    <row r="2062" spans="1:4" s="11" customFormat="1">
      <c r="A2062" s="42"/>
      <c r="B2062" s="6"/>
      <c r="D2062" s="60"/>
    </row>
    <row r="2063" spans="1:4" s="11" customFormat="1">
      <c r="A2063" s="42"/>
      <c r="B2063" s="6"/>
      <c r="D2063" s="60"/>
    </row>
    <row r="2064" spans="1:4" s="11" customFormat="1">
      <c r="A2064" s="42"/>
      <c r="B2064" s="6"/>
      <c r="D2064" s="60"/>
    </row>
    <row r="2065" spans="1:4" s="11" customFormat="1">
      <c r="A2065" s="42"/>
      <c r="B2065" s="6"/>
      <c r="D2065" s="60"/>
    </row>
    <row r="2066" spans="1:4" s="11" customFormat="1">
      <c r="A2066" s="42"/>
      <c r="B2066" s="6"/>
      <c r="D2066" s="60"/>
    </row>
    <row r="2067" spans="1:4" s="11" customFormat="1">
      <c r="A2067" s="42"/>
      <c r="B2067" s="6"/>
      <c r="D2067" s="60"/>
    </row>
    <row r="2068" spans="1:4" s="11" customFormat="1">
      <c r="A2068" s="42"/>
      <c r="B2068" s="6"/>
      <c r="D2068" s="60"/>
    </row>
    <row r="2069" spans="1:4" s="11" customFormat="1">
      <c r="A2069" s="42"/>
      <c r="B2069" s="6"/>
      <c r="D2069" s="60"/>
    </row>
    <row r="2070" spans="1:4" s="11" customFormat="1">
      <c r="A2070" s="42"/>
      <c r="B2070" s="6"/>
      <c r="D2070" s="60"/>
    </row>
    <row r="2071" spans="1:4" s="11" customFormat="1">
      <c r="A2071" s="42"/>
      <c r="B2071" s="6"/>
      <c r="D2071" s="60"/>
    </row>
    <row r="2072" spans="1:4" s="11" customFormat="1">
      <c r="A2072" s="42"/>
      <c r="B2072" s="6"/>
      <c r="D2072" s="60"/>
    </row>
    <row r="2073" spans="1:4" s="11" customFormat="1">
      <c r="A2073" s="42"/>
      <c r="B2073" s="6"/>
      <c r="D2073" s="60"/>
    </row>
    <row r="2074" spans="1:4" s="11" customFormat="1">
      <c r="A2074" s="42"/>
      <c r="B2074" s="6"/>
      <c r="D2074" s="60"/>
    </row>
    <row r="2075" spans="1:4" s="11" customFormat="1">
      <c r="A2075" s="42"/>
      <c r="B2075" s="6"/>
      <c r="D2075" s="60"/>
    </row>
    <row r="2076" spans="1:4" s="11" customFormat="1">
      <c r="A2076" s="42"/>
      <c r="B2076" s="6"/>
      <c r="D2076" s="60"/>
    </row>
    <row r="2077" spans="1:4" s="11" customFormat="1">
      <c r="A2077" s="42"/>
      <c r="B2077" s="6"/>
      <c r="D2077" s="60"/>
    </row>
    <row r="2078" spans="1:4" s="11" customFormat="1">
      <c r="A2078" s="42"/>
      <c r="B2078" s="6"/>
      <c r="D2078" s="60"/>
    </row>
    <row r="2079" spans="1:4" s="11" customFormat="1">
      <c r="A2079" s="42"/>
      <c r="B2079" s="6"/>
      <c r="D2079" s="60"/>
    </row>
    <row r="2080" spans="1:4" s="11" customFormat="1">
      <c r="A2080" s="42"/>
      <c r="B2080" s="6"/>
      <c r="D2080" s="60"/>
    </row>
    <row r="2081" spans="1:4" s="11" customFormat="1">
      <c r="A2081" s="42"/>
      <c r="B2081" s="6"/>
      <c r="D2081" s="60"/>
    </row>
    <row r="2082" spans="1:4" s="11" customFormat="1">
      <c r="A2082" s="42"/>
      <c r="B2082" s="6"/>
      <c r="D2082" s="60"/>
    </row>
    <row r="2083" spans="1:4" s="11" customFormat="1">
      <c r="A2083" s="42"/>
      <c r="B2083" s="6"/>
      <c r="D2083" s="60"/>
    </row>
    <row r="2084" spans="1:4" s="11" customFormat="1">
      <c r="A2084" s="42"/>
      <c r="B2084" s="6"/>
      <c r="D2084" s="60"/>
    </row>
    <row r="2085" spans="1:4" s="11" customFormat="1">
      <c r="A2085" s="42"/>
      <c r="B2085" s="6"/>
      <c r="D2085" s="60"/>
    </row>
    <row r="2086" spans="1:4" s="11" customFormat="1">
      <c r="A2086" s="42"/>
      <c r="B2086" s="6"/>
      <c r="D2086" s="60"/>
    </row>
    <row r="2087" spans="1:4" s="11" customFormat="1">
      <c r="A2087" s="42"/>
      <c r="B2087" s="6"/>
      <c r="D2087" s="60"/>
    </row>
    <row r="2088" spans="1:4" s="11" customFormat="1">
      <c r="A2088" s="42"/>
      <c r="B2088" s="6"/>
      <c r="D2088" s="60"/>
    </row>
    <row r="2089" spans="1:4" s="11" customFormat="1">
      <c r="A2089" s="42"/>
      <c r="B2089" s="6"/>
      <c r="D2089" s="60"/>
    </row>
    <row r="2090" spans="1:4" s="11" customFormat="1">
      <c r="A2090" s="42"/>
      <c r="B2090" s="6"/>
      <c r="D2090" s="60"/>
    </row>
    <row r="2091" spans="1:4" s="11" customFormat="1">
      <c r="A2091" s="42"/>
      <c r="B2091" s="6"/>
      <c r="D2091" s="60"/>
    </row>
    <row r="2092" spans="1:4" s="11" customFormat="1">
      <c r="A2092" s="42"/>
      <c r="B2092" s="6"/>
      <c r="D2092" s="60"/>
    </row>
    <row r="2093" spans="1:4" s="11" customFormat="1">
      <c r="A2093" s="42"/>
      <c r="B2093" s="6"/>
      <c r="D2093" s="60"/>
    </row>
    <row r="2094" spans="1:4" s="11" customFormat="1">
      <c r="A2094" s="42"/>
      <c r="B2094" s="6"/>
      <c r="D2094" s="60"/>
    </row>
    <row r="2095" spans="1:4" s="11" customFormat="1">
      <c r="A2095" s="42"/>
      <c r="B2095" s="6"/>
      <c r="D2095" s="60"/>
    </row>
    <row r="2096" spans="1:4" s="11" customFormat="1">
      <c r="A2096" s="42"/>
      <c r="B2096" s="6"/>
      <c r="D2096" s="60"/>
    </row>
    <row r="2097" spans="1:4" s="11" customFormat="1">
      <c r="A2097" s="42"/>
      <c r="B2097" s="6"/>
      <c r="D2097" s="60"/>
    </row>
    <row r="2098" spans="1:4" s="11" customFormat="1">
      <c r="A2098" s="42"/>
      <c r="B2098" s="6"/>
      <c r="D2098" s="60"/>
    </row>
    <row r="2099" spans="1:4" s="11" customFormat="1">
      <c r="A2099" s="42"/>
      <c r="B2099" s="6"/>
      <c r="D2099" s="60"/>
    </row>
    <row r="2100" spans="1:4" s="11" customFormat="1">
      <c r="A2100" s="42"/>
      <c r="B2100" s="6"/>
      <c r="D2100" s="60"/>
    </row>
    <row r="2101" spans="1:4" s="11" customFormat="1">
      <c r="A2101" s="42"/>
      <c r="B2101" s="6"/>
      <c r="D2101" s="60"/>
    </row>
    <row r="2102" spans="1:4" s="11" customFormat="1">
      <c r="A2102" s="42"/>
      <c r="B2102" s="6"/>
      <c r="D2102" s="60"/>
    </row>
    <row r="2103" spans="1:4" s="11" customFormat="1">
      <c r="A2103" s="42"/>
      <c r="B2103" s="6"/>
      <c r="D2103" s="60"/>
    </row>
    <row r="2104" spans="1:4" s="11" customFormat="1">
      <c r="A2104" s="42"/>
      <c r="B2104" s="6"/>
      <c r="D2104" s="60"/>
    </row>
    <row r="2105" spans="1:4" s="11" customFormat="1">
      <c r="A2105" s="42"/>
      <c r="B2105" s="6"/>
      <c r="D2105" s="60"/>
    </row>
    <row r="2106" spans="1:4" s="11" customFormat="1">
      <c r="A2106" s="42"/>
      <c r="B2106" s="6"/>
      <c r="D2106" s="60"/>
    </row>
    <row r="2107" spans="1:4" s="11" customFormat="1">
      <c r="A2107" s="42"/>
      <c r="B2107" s="6"/>
      <c r="D2107" s="60"/>
    </row>
    <row r="2108" spans="1:4" s="11" customFormat="1">
      <c r="A2108" s="42"/>
      <c r="B2108" s="6"/>
      <c r="D2108" s="60"/>
    </row>
    <row r="2109" spans="1:4" s="11" customFormat="1">
      <c r="A2109" s="42"/>
      <c r="B2109" s="6"/>
      <c r="D2109" s="60"/>
    </row>
    <row r="2110" spans="1:4" s="11" customFormat="1">
      <c r="A2110" s="42"/>
      <c r="B2110" s="6"/>
      <c r="D2110" s="60"/>
    </row>
    <row r="2111" spans="1:4" s="11" customFormat="1">
      <c r="A2111" s="42"/>
      <c r="B2111" s="6"/>
      <c r="D2111" s="60"/>
    </row>
    <row r="2112" spans="1:4" s="11" customFormat="1">
      <c r="A2112" s="42"/>
      <c r="B2112" s="6"/>
      <c r="D2112" s="60"/>
    </row>
    <row r="2113" spans="1:4" s="11" customFormat="1">
      <c r="A2113" s="42"/>
      <c r="B2113" s="6"/>
      <c r="D2113" s="60"/>
    </row>
    <row r="2114" spans="1:4" s="11" customFormat="1">
      <c r="A2114" s="42"/>
      <c r="B2114" s="6"/>
      <c r="D2114" s="60"/>
    </row>
    <row r="2115" spans="1:4" s="11" customFormat="1">
      <c r="A2115" s="42"/>
      <c r="B2115" s="6"/>
      <c r="D2115" s="60"/>
    </row>
    <row r="2116" spans="1:4" s="11" customFormat="1">
      <c r="A2116" s="42"/>
      <c r="B2116" s="6"/>
      <c r="D2116" s="60"/>
    </row>
    <row r="2117" spans="1:4" s="11" customFormat="1">
      <c r="A2117" s="42"/>
      <c r="B2117" s="6"/>
      <c r="D2117" s="60"/>
    </row>
    <row r="2118" spans="1:4" s="11" customFormat="1">
      <c r="A2118" s="42"/>
      <c r="B2118" s="6"/>
      <c r="D2118" s="60"/>
    </row>
    <row r="2119" spans="1:4" s="11" customFormat="1">
      <c r="A2119" s="42"/>
      <c r="B2119" s="6"/>
      <c r="D2119" s="60"/>
    </row>
    <row r="2120" spans="1:4" s="11" customFormat="1">
      <c r="A2120" s="42"/>
      <c r="B2120" s="6"/>
      <c r="D2120" s="60"/>
    </row>
    <row r="2121" spans="1:4" s="11" customFormat="1">
      <c r="A2121" s="42"/>
      <c r="B2121" s="6"/>
      <c r="D2121" s="60"/>
    </row>
    <row r="2122" spans="1:4" s="11" customFormat="1">
      <c r="A2122" s="42"/>
      <c r="B2122" s="6"/>
      <c r="D2122" s="60"/>
    </row>
    <row r="2123" spans="1:4" s="11" customFormat="1">
      <c r="A2123" s="42"/>
      <c r="B2123" s="6"/>
      <c r="D2123" s="60"/>
    </row>
    <row r="2124" spans="1:4" s="11" customFormat="1">
      <c r="A2124" s="42"/>
      <c r="B2124" s="6"/>
      <c r="D2124" s="60"/>
    </row>
    <row r="2125" spans="1:4" s="11" customFormat="1">
      <c r="A2125" s="42"/>
      <c r="B2125" s="6"/>
      <c r="D2125" s="60"/>
    </row>
    <row r="2126" spans="1:4" s="11" customFormat="1">
      <c r="A2126" s="42"/>
      <c r="B2126" s="6"/>
      <c r="D2126" s="60"/>
    </row>
    <row r="2127" spans="1:4" s="11" customFormat="1">
      <c r="A2127" s="42"/>
      <c r="B2127" s="6"/>
      <c r="D2127" s="60"/>
    </row>
    <row r="2128" spans="1:4" s="11" customFormat="1">
      <c r="A2128" s="42"/>
      <c r="B2128" s="6"/>
      <c r="D2128" s="60"/>
    </row>
    <row r="2129" spans="1:4" s="11" customFormat="1">
      <c r="A2129" s="42"/>
      <c r="B2129" s="6"/>
      <c r="D2129" s="60"/>
    </row>
    <row r="2130" spans="1:4" s="11" customFormat="1">
      <c r="A2130" s="42"/>
      <c r="B2130" s="6"/>
      <c r="D2130" s="60"/>
    </row>
    <row r="2131" spans="1:4" s="11" customFormat="1">
      <c r="A2131" s="42"/>
      <c r="B2131" s="6"/>
      <c r="D2131" s="60"/>
    </row>
    <row r="2132" spans="1:4" s="11" customFormat="1">
      <c r="A2132" s="42"/>
      <c r="B2132" s="6"/>
      <c r="D2132" s="60"/>
    </row>
    <row r="2133" spans="1:4" s="11" customFormat="1">
      <c r="A2133" s="42"/>
      <c r="B2133" s="6"/>
      <c r="D2133" s="60"/>
    </row>
    <row r="2134" spans="1:4" s="11" customFormat="1">
      <c r="A2134" s="42"/>
      <c r="B2134" s="6"/>
      <c r="D2134" s="60"/>
    </row>
    <row r="2135" spans="1:4" s="11" customFormat="1">
      <c r="A2135" s="42"/>
      <c r="B2135" s="6"/>
      <c r="D2135" s="60"/>
    </row>
    <row r="2136" spans="1:4" s="11" customFormat="1">
      <c r="A2136" s="42"/>
      <c r="B2136" s="6"/>
      <c r="D2136" s="60"/>
    </row>
    <row r="2137" spans="1:4" s="11" customFormat="1">
      <c r="A2137" s="42"/>
      <c r="B2137" s="6"/>
      <c r="D2137" s="60"/>
    </row>
    <row r="2138" spans="1:4" s="11" customFormat="1">
      <c r="A2138" s="42"/>
      <c r="B2138" s="6"/>
      <c r="D2138" s="60"/>
    </row>
    <row r="2139" spans="1:4" s="11" customFormat="1">
      <c r="A2139" s="42"/>
      <c r="B2139" s="6"/>
      <c r="D2139" s="60"/>
    </row>
    <row r="2140" spans="1:4" s="11" customFormat="1">
      <c r="A2140" s="42"/>
      <c r="B2140" s="6"/>
      <c r="D2140" s="60"/>
    </row>
    <row r="2141" spans="1:4" s="11" customFormat="1">
      <c r="A2141" s="42"/>
      <c r="B2141" s="6"/>
      <c r="D2141" s="60"/>
    </row>
    <row r="2142" spans="1:4" s="11" customFormat="1">
      <c r="A2142" s="42"/>
      <c r="B2142" s="6"/>
      <c r="D2142" s="60"/>
    </row>
    <row r="2143" spans="1:4" s="11" customFormat="1">
      <c r="A2143" s="42"/>
      <c r="B2143" s="6"/>
      <c r="D2143" s="60"/>
    </row>
    <row r="2144" spans="1:4" s="11" customFormat="1">
      <c r="A2144" s="42"/>
      <c r="B2144" s="6"/>
      <c r="D2144" s="60"/>
    </row>
    <row r="2145" spans="1:4" s="11" customFormat="1">
      <c r="A2145" s="42"/>
      <c r="B2145" s="6"/>
      <c r="D2145" s="60"/>
    </row>
    <row r="2146" spans="1:4" s="11" customFormat="1">
      <c r="A2146" s="42"/>
      <c r="B2146" s="6"/>
      <c r="D2146" s="60"/>
    </row>
    <row r="2147" spans="1:4" s="11" customFormat="1">
      <c r="A2147" s="42"/>
      <c r="B2147" s="6"/>
      <c r="D2147" s="60"/>
    </row>
    <row r="2148" spans="1:4" s="11" customFormat="1">
      <c r="A2148" s="42"/>
      <c r="B2148" s="6"/>
      <c r="D2148" s="60"/>
    </row>
    <row r="2149" spans="1:4" s="11" customFormat="1">
      <c r="A2149" s="42"/>
      <c r="B2149" s="6"/>
      <c r="D2149" s="60"/>
    </row>
    <row r="2150" spans="1:4" s="11" customFormat="1">
      <c r="A2150" s="42"/>
      <c r="B2150" s="6"/>
      <c r="D2150" s="60"/>
    </row>
    <row r="2151" spans="1:4" s="11" customFormat="1">
      <c r="A2151" s="42"/>
      <c r="B2151" s="6"/>
      <c r="D2151" s="60"/>
    </row>
    <row r="2152" spans="1:4" s="11" customFormat="1">
      <c r="A2152" s="42"/>
      <c r="B2152" s="6"/>
      <c r="D2152" s="60"/>
    </row>
    <row r="2153" spans="1:4" s="11" customFormat="1">
      <c r="A2153" s="42"/>
      <c r="B2153" s="6"/>
      <c r="D2153" s="60"/>
    </row>
    <row r="2154" spans="1:4" s="11" customFormat="1">
      <c r="A2154" s="42"/>
      <c r="B2154" s="6"/>
      <c r="D2154" s="60"/>
    </row>
    <row r="2155" spans="1:4" s="11" customFormat="1">
      <c r="A2155" s="42"/>
      <c r="B2155" s="6"/>
      <c r="D2155" s="60"/>
    </row>
    <row r="2156" spans="1:4" s="11" customFormat="1">
      <c r="A2156" s="42"/>
      <c r="B2156" s="6"/>
      <c r="D2156" s="60"/>
    </row>
    <row r="2157" spans="1:4" s="11" customFormat="1">
      <c r="A2157" s="42"/>
      <c r="B2157" s="6"/>
      <c r="D2157" s="60"/>
    </row>
    <row r="2158" spans="1:4" s="11" customFormat="1">
      <c r="A2158" s="42"/>
      <c r="B2158" s="6"/>
      <c r="D2158" s="60"/>
    </row>
    <row r="2159" spans="1:4" s="11" customFormat="1">
      <c r="A2159" s="42"/>
      <c r="B2159" s="6"/>
      <c r="D2159" s="60"/>
    </row>
    <row r="2160" spans="1:4" s="11" customFormat="1">
      <c r="A2160" s="42"/>
      <c r="B2160" s="6"/>
      <c r="D2160" s="60"/>
    </row>
    <row r="2161" spans="1:4" s="11" customFormat="1">
      <c r="A2161" s="42"/>
      <c r="B2161" s="6"/>
      <c r="D2161" s="60"/>
    </row>
    <row r="2162" spans="1:4" s="11" customFormat="1">
      <c r="A2162" s="42"/>
      <c r="B2162" s="6"/>
      <c r="D2162" s="60"/>
    </row>
    <row r="2163" spans="1:4" s="11" customFormat="1">
      <c r="A2163" s="42"/>
      <c r="B2163" s="6"/>
      <c r="D2163" s="60"/>
    </row>
    <row r="2164" spans="1:4" s="11" customFormat="1">
      <c r="A2164" s="42"/>
      <c r="B2164" s="6"/>
      <c r="D2164" s="60"/>
    </row>
    <row r="2165" spans="1:4" s="11" customFormat="1">
      <c r="A2165" s="42"/>
      <c r="B2165" s="6"/>
      <c r="D2165" s="60"/>
    </row>
    <row r="2166" spans="1:4" s="11" customFormat="1">
      <c r="A2166" s="42"/>
      <c r="B2166" s="6"/>
      <c r="D2166" s="60"/>
    </row>
    <row r="2167" spans="1:4" s="11" customFormat="1">
      <c r="A2167" s="42"/>
      <c r="B2167" s="6"/>
      <c r="D2167" s="60"/>
    </row>
    <row r="2168" spans="1:4" s="11" customFormat="1">
      <c r="A2168" s="42"/>
      <c r="B2168" s="6"/>
      <c r="D2168" s="60"/>
    </row>
    <row r="2169" spans="1:4" s="11" customFormat="1">
      <c r="A2169" s="42"/>
      <c r="B2169" s="6"/>
      <c r="D2169" s="60"/>
    </row>
    <row r="2170" spans="1:4" s="11" customFormat="1">
      <c r="A2170" s="42"/>
      <c r="B2170" s="6"/>
      <c r="D2170" s="60"/>
    </row>
    <row r="2171" spans="1:4" s="11" customFormat="1">
      <c r="A2171" s="42"/>
      <c r="B2171" s="6"/>
      <c r="D2171" s="60"/>
    </row>
    <row r="2172" spans="1:4" s="11" customFormat="1">
      <c r="A2172" s="42"/>
      <c r="B2172" s="6"/>
      <c r="D2172" s="60"/>
    </row>
    <row r="2173" spans="1:4" s="11" customFormat="1">
      <c r="A2173" s="42"/>
      <c r="B2173" s="6"/>
      <c r="D2173" s="60"/>
    </row>
    <row r="2174" spans="1:4" s="11" customFormat="1">
      <c r="A2174" s="42"/>
      <c r="B2174" s="6"/>
      <c r="D2174" s="60"/>
    </row>
    <row r="2175" spans="1:4" s="11" customFormat="1">
      <c r="A2175" s="42"/>
      <c r="B2175" s="6"/>
      <c r="D2175" s="60"/>
    </row>
    <row r="2176" spans="1:4" s="11" customFormat="1">
      <c r="A2176" s="42"/>
      <c r="B2176" s="6"/>
      <c r="D2176" s="60"/>
    </row>
    <row r="2177" spans="1:4" s="11" customFormat="1">
      <c r="A2177" s="42"/>
      <c r="B2177" s="6"/>
      <c r="D2177" s="60"/>
    </row>
    <row r="2178" spans="1:4" s="11" customFormat="1">
      <c r="A2178" s="42"/>
      <c r="B2178" s="6"/>
      <c r="D2178" s="60"/>
    </row>
    <row r="2179" spans="1:4" s="11" customFormat="1">
      <c r="A2179" s="42"/>
      <c r="B2179" s="6"/>
      <c r="D2179" s="60"/>
    </row>
    <row r="2180" spans="1:4" s="11" customFormat="1">
      <c r="A2180" s="42"/>
      <c r="B2180" s="6"/>
      <c r="D2180" s="60"/>
    </row>
    <row r="2181" spans="1:4" s="11" customFormat="1">
      <c r="A2181" s="42"/>
      <c r="B2181" s="6"/>
      <c r="D2181" s="60"/>
    </row>
    <row r="2182" spans="1:4" s="11" customFormat="1">
      <c r="A2182" s="42"/>
      <c r="B2182" s="6"/>
      <c r="D2182" s="60"/>
    </row>
    <row r="2183" spans="1:4" s="11" customFormat="1">
      <c r="A2183" s="42"/>
      <c r="B2183" s="6"/>
      <c r="D2183" s="60"/>
    </row>
    <row r="2184" spans="1:4" s="11" customFormat="1">
      <c r="A2184" s="42"/>
      <c r="B2184" s="6"/>
      <c r="D2184" s="60"/>
    </row>
    <row r="2185" spans="1:4" s="11" customFormat="1">
      <c r="A2185" s="42"/>
      <c r="B2185" s="6"/>
      <c r="D2185" s="60"/>
    </row>
    <row r="2186" spans="1:4" s="11" customFormat="1">
      <c r="A2186" s="42"/>
      <c r="B2186" s="6"/>
      <c r="D2186" s="60"/>
    </row>
    <row r="2187" spans="1:4" s="11" customFormat="1">
      <c r="A2187" s="42"/>
      <c r="B2187" s="6"/>
      <c r="D2187" s="60"/>
    </row>
    <row r="2188" spans="1:4" s="11" customFormat="1">
      <c r="A2188" s="42"/>
      <c r="B2188" s="6"/>
      <c r="D2188" s="60"/>
    </row>
    <row r="2189" spans="1:4" s="11" customFormat="1">
      <c r="A2189" s="42"/>
      <c r="B2189" s="6"/>
      <c r="D2189" s="60"/>
    </row>
    <row r="2190" spans="1:4" s="11" customFormat="1">
      <c r="A2190" s="42"/>
      <c r="B2190" s="6"/>
      <c r="D2190" s="60"/>
    </row>
    <row r="2191" spans="1:4" s="11" customFormat="1">
      <c r="A2191" s="42"/>
      <c r="B2191" s="6"/>
      <c r="D2191" s="60"/>
    </row>
    <row r="2192" spans="1:4" s="11" customFormat="1">
      <c r="A2192" s="42"/>
      <c r="B2192" s="6"/>
      <c r="D2192" s="60"/>
    </row>
    <row r="2193" spans="1:4" s="11" customFormat="1">
      <c r="A2193" s="42"/>
      <c r="B2193" s="6"/>
      <c r="D2193" s="60"/>
    </row>
    <row r="2194" spans="1:4" s="11" customFormat="1">
      <c r="A2194" s="42"/>
      <c r="B2194" s="6"/>
      <c r="D2194" s="60"/>
    </row>
    <row r="2195" spans="1:4" s="11" customFormat="1">
      <c r="A2195" s="42"/>
      <c r="B2195" s="6"/>
      <c r="D2195" s="60"/>
    </row>
    <row r="2196" spans="1:4" s="11" customFormat="1">
      <c r="A2196" s="42"/>
      <c r="B2196" s="6"/>
      <c r="D2196" s="60"/>
    </row>
    <row r="2197" spans="1:4" s="11" customFormat="1">
      <c r="A2197" s="42"/>
      <c r="B2197" s="6"/>
      <c r="D2197" s="60"/>
    </row>
    <row r="2198" spans="1:4" s="11" customFormat="1">
      <c r="A2198" s="42"/>
      <c r="B2198" s="6"/>
      <c r="D2198" s="60"/>
    </row>
    <row r="2199" spans="1:4" s="11" customFormat="1">
      <c r="A2199" s="42"/>
      <c r="B2199" s="6"/>
      <c r="D2199" s="60"/>
    </row>
    <row r="2200" spans="1:4" s="11" customFormat="1">
      <c r="A2200" s="42"/>
      <c r="B2200" s="6"/>
      <c r="D2200" s="60"/>
    </row>
    <row r="2201" spans="1:4" s="11" customFormat="1">
      <c r="A2201" s="42"/>
      <c r="B2201" s="6"/>
      <c r="D2201" s="60"/>
    </row>
    <row r="2202" spans="1:4" s="11" customFormat="1">
      <c r="A2202" s="42"/>
      <c r="B2202" s="6"/>
      <c r="D2202" s="60"/>
    </row>
    <row r="2203" spans="1:4" s="11" customFormat="1">
      <c r="A2203" s="42"/>
      <c r="B2203" s="6"/>
      <c r="D2203" s="60"/>
    </row>
    <row r="2204" spans="1:4" s="11" customFormat="1">
      <c r="A2204" s="42"/>
      <c r="B2204" s="6"/>
      <c r="D2204" s="60"/>
    </row>
    <row r="2205" spans="1:4" s="11" customFormat="1">
      <c r="A2205" s="42"/>
      <c r="B2205" s="6"/>
      <c r="D2205" s="60"/>
    </row>
    <row r="2206" spans="1:4" s="11" customFormat="1">
      <c r="A2206" s="42"/>
      <c r="B2206" s="6"/>
      <c r="D2206" s="60"/>
    </row>
    <row r="2207" spans="1:4" s="11" customFormat="1">
      <c r="A2207" s="42"/>
      <c r="B2207" s="6"/>
      <c r="D2207" s="60"/>
    </row>
    <row r="2208" spans="1:4" s="11" customFormat="1">
      <c r="A2208" s="42"/>
      <c r="B2208" s="6"/>
      <c r="D2208" s="60"/>
    </row>
    <row r="2209" spans="1:4" s="11" customFormat="1">
      <c r="A2209" s="42"/>
      <c r="B2209" s="6"/>
      <c r="D2209" s="60"/>
    </row>
    <row r="2210" spans="1:4" s="11" customFormat="1">
      <c r="A2210" s="42"/>
      <c r="B2210" s="6"/>
      <c r="D2210" s="60"/>
    </row>
    <row r="2211" spans="1:4" s="11" customFormat="1">
      <c r="A2211" s="42"/>
      <c r="B2211" s="6"/>
      <c r="D2211" s="60"/>
    </row>
    <row r="2212" spans="1:4" s="11" customFormat="1">
      <c r="A2212" s="42"/>
      <c r="B2212" s="6"/>
      <c r="D2212" s="60"/>
    </row>
    <row r="2213" spans="1:4" s="11" customFormat="1">
      <c r="A2213" s="42"/>
      <c r="B2213" s="6"/>
      <c r="D2213" s="60"/>
    </row>
    <row r="2214" spans="1:4" s="11" customFormat="1">
      <c r="A2214" s="42"/>
      <c r="B2214" s="6"/>
      <c r="D2214" s="60"/>
    </row>
    <row r="2215" spans="1:4" s="11" customFormat="1">
      <c r="A2215" s="42"/>
      <c r="B2215" s="6"/>
      <c r="D2215" s="60"/>
    </row>
    <row r="2216" spans="1:4" s="11" customFormat="1">
      <c r="A2216" s="42"/>
      <c r="B2216" s="6"/>
      <c r="D2216" s="60"/>
    </row>
    <row r="2217" spans="1:4" s="11" customFormat="1">
      <c r="A2217" s="42"/>
      <c r="B2217" s="6"/>
      <c r="D2217" s="60"/>
    </row>
    <row r="2218" spans="1:4" s="11" customFormat="1">
      <c r="A2218" s="42"/>
      <c r="B2218" s="6"/>
      <c r="D2218" s="60"/>
    </row>
    <row r="2219" spans="1:4" s="11" customFormat="1">
      <c r="A2219" s="42"/>
      <c r="B2219" s="6"/>
      <c r="D2219" s="60"/>
    </row>
    <row r="2220" spans="1:4" s="11" customFormat="1">
      <c r="A2220" s="42"/>
      <c r="B2220" s="6"/>
      <c r="D2220" s="60"/>
    </row>
    <row r="2221" spans="1:4" s="11" customFormat="1">
      <c r="A2221" s="42"/>
      <c r="B2221" s="6"/>
      <c r="D2221" s="60"/>
    </row>
    <row r="2222" spans="1:4" s="11" customFormat="1">
      <c r="A2222" s="42"/>
      <c r="B2222" s="6"/>
      <c r="D2222" s="60"/>
    </row>
    <row r="2223" spans="1:4" s="11" customFormat="1">
      <c r="A2223" s="42"/>
      <c r="B2223" s="6"/>
      <c r="D2223" s="60"/>
    </row>
    <row r="2224" spans="1:4" s="11" customFormat="1">
      <c r="A2224" s="42"/>
      <c r="B2224" s="6"/>
      <c r="D2224" s="60"/>
    </row>
    <row r="2225" spans="1:4" s="11" customFormat="1">
      <c r="A2225" s="42"/>
      <c r="B2225" s="6"/>
      <c r="D2225" s="60"/>
    </row>
    <row r="2226" spans="1:4" s="11" customFormat="1">
      <c r="A2226" s="42"/>
      <c r="B2226" s="6"/>
      <c r="D2226" s="60"/>
    </row>
    <row r="2227" spans="1:4" s="11" customFormat="1">
      <c r="A2227" s="42"/>
      <c r="B2227" s="6"/>
      <c r="D2227" s="60"/>
    </row>
    <row r="2228" spans="1:4" s="11" customFormat="1">
      <c r="A2228" s="42"/>
      <c r="B2228" s="6"/>
      <c r="D2228" s="60"/>
    </row>
    <row r="2229" spans="1:4" s="11" customFormat="1">
      <c r="A2229" s="42"/>
      <c r="B2229" s="6"/>
      <c r="D2229" s="60"/>
    </row>
    <row r="2230" spans="1:4" s="11" customFormat="1">
      <c r="A2230" s="42"/>
      <c r="B2230" s="6"/>
      <c r="D2230" s="60"/>
    </row>
    <row r="2231" spans="1:4" s="11" customFormat="1">
      <c r="A2231" s="42"/>
      <c r="B2231" s="6"/>
      <c r="D2231" s="60"/>
    </row>
    <row r="2232" spans="1:4" s="11" customFormat="1">
      <c r="A2232" s="42"/>
      <c r="B2232" s="6"/>
      <c r="D2232" s="60"/>
    </row>
    <row r="2233" spans="1:4" s="11" customFormat="1">
      <c r="A2233" s="42"/>
      <c r="B2233" s="6"/>
      <c r="D2233" s="60"/>
    </row>
    <row r="2234" spans="1:4" s="11" customFormat="1">
      <c r="A2234" s="42"/>
      <c r="B2234" s="6"/>
      <c r="D2234" s="60"/>
    </row>
    <row r="2235" spans="1:4" s="11" customFormat="1">
      <c r="A2235" s="42"/>
      <c r="B2235" s="6"/>
      <c r="D2235" s="60"/>
    </row>
    <row r="2236" spans="1:4" s="11" customFormat="1">
      <c r="A2236" s="42"/>
      <c r="B2236" s="6"/>
      <c r="D2236" s="60"/>
    </row>
    <row r="2237" spans="1:4" s="11" customFormat="1">
      <c r="A2237" s="42"/>
      <c r="B2237" s="6"/>
      <c r="D2237" s="60"/>
    </row>
    <row r="2238" spans="1:4" s="11" customFormat="1">
      <c r="A2238" s="42"/>
      <c r="B2238" s="6"/>
      <c r="D2238" s="60"/>
    </row>
    <row r="2239" spans="1:4" s="11" customFormat="1">
      <c r="A2239" s="42"/>
      <c r="B2239" s="6"/>
      <c r="D2239" s="60"/>
    </row>
    <row r="2240" spans="1:4" s="11" customFormat="1">
      <c r="A2240" s="42"/>
      <c r="B2240" s="6"/>
      <c r="D2240" s="60"/>
    </row>
    <row r="2241" spans="1:4" s="11" customFormat="1">
      <c r="A2241" s="42"/>
      <c r="B2241" s="6"/>
      <c r="D2241" s="60"/>
    </row>
    <row r="2242" spans="1:4" s="11" customFormat="1">
      <c r="A2242" s="42"/>
      <c r="B2242" s="6"/>
      <c r="D2242" s="60"/>
    </row>
    <row r="2243" spans="1:4" s="11" customFormat="1">
      <c r="A2243" s="42"/>
      <c r="B2243" s="6"/>
      <c r="D2243" s="60"/>
    </row>
    <row r="2244" spans="1:4" s="11" customFormat="1">
      <c r="A2244" s="42"/>
      <c r="B2244" s="6"/>
      <c r="D2244" s="60"/>
    </row>
    <row r="2245" spans="1:4" s="11" customFormat="1">
      <c r="A2245" s="42"/>
      <c r="B2245" s="6"/>
      <c r="D2245" s="60"/>
    </row>
    <row r="2246" spans="1:4" s="11" customFormat="1">
      <c r="A2246" s="42"/>
      <c r="B2246" s="6"/>
      <c r="D2246" s="60"/>
    </row>
    <row r="2247" spans="1:4" s="11" customFormat="1">
      <c r="A2247" s="42"/>
      <c r="B2247" s="6"/>
      <c r="D2247" s="60"/>
    </row>
    <row r="2248" spans="1:4" s="11" customFormat="1">
      <c r="A2248" s="42"/>
      <c r="B2248" s="6"/>
      <c r="D2248" s="60"/>
    </row>
    <row r="2249" spans="1:4" s="11" customFormat="1">
      <c r="A2249" s="42"/>
      <c r="B2249" s="6"/>
      <c r="D2249" s="60"/>
    </row>
    <row r="2250" spans="1:4" s="11" customFormat="1">
      <c r="A2250" s="42"/>
      <c r="B2250" s="6"/>
      <c r="D2250" s="60"/>
    </row>
    <row r="2251" spans="1:4" s="11" customFormat="1">
      <c r="A2251" s="42"/>
      <c r="B2251" s="6"/>
      <c r="D2251" s="60"/>
    </row>
    <row r="2252" spans="1:4" s="11" customFormat="1">
      <c r="A2252" s="42"/>
      <c r="B2252" s="6"/>
      <c r="D2252" s="60"/>
    </row>
    <row r="2253" spans="1:4" s="11" customFormat="1">
      <c r="A2253" s="42"/>
      <c r="B2253" s="6"/>
      <c r="D2253" s="60"/>
    </row>
    <row r="2254" spans="1:4" s="11" customFormat="1">
      <c r="A2254" s="42"/>
      <c r="B2254" s="6"/>
      <c r="D2254" s="60"/>
    </row>
    <row r="2255" spans="1:4" s="11" customFormat="1">
      <c r="A2255" s="42"/>
      <c r="B2255" s="6"/>
      <c r="D2255" s="60"/>
    </row>
    <row r="2256" spans="1:4" s="11" customFormat="1">
      <c r="A2256" s="42"/>
      <c r="B2256" s="6"/>
      <c r="D2256" s="60"/>
    </row>
    <row r="2257" spans="1:4" s="11" customFormat="1">
      <c r="A2257" s="42"/>
      <c r="B2257" s="6"/>
      <c r="D2257" s="60"/>
    </row>
    <row r="2258" spans="1:4" s="11" customFormat="1">
      <c r="A2258" s="42"/>
      <c r="B2258" s="6"/>
      <c r="D2258" s="60"/>
    </row>
    <row r="2259" spans="1:4" s="11" customFormat="1">
      <c r="A2259" s="42"/>
      <c r="B2259" s="6"/>
      <c r="D2259" s="60"/>
    </row>
    <row r="2260" spans="1:4" s="11" customFormat="1">
      <c r="A2260" s="42"/>
      <c r="B2260" s="6"/>
      <c r="D2260" s="60"/>
    </row>
    <row r="2261" spans="1:4" s="11" customFormat="1">
      <c r="A2261" s="42"/>
      <c r="B2261" s="6"/>
      <c r="D2261" s="60"/>
    </row>
    <row r="2262" spans="1:4" s="11" customFormat="1">
      <c r="A2262" s="42"/>
      <c r="B2262" s="6"/>
      <c r="D2262" s="60"/>
    </row>
    <row r="2263" spans="1:4" s="11" customFormat="1">
      <c r="A2263" s="42"/>
      <c r="B2263" s="6"/>
      <c r="D2263" s="60"/>
    </row>
    <row r="2264" spans="1:4" s="11" customFormat="1">
      <c r="A2264" s="42"/>
      <c r="B2264" s="6"/>
      <c r="D2264" s="60"/>
    </row>
    <row r="2265" spans="1:4" s="11" customFormat="1">
      <c r="A2265" s="42"/>
      <c r="B2265" s="6"/>
      <c r="D2265" s="60"/>
    </row>
    <row r="2266" spans="1:4" s="11" customFormat="1">
      <c r="A2266" s="42"/>
      <c r="B2266" s="6"/>
      <c r="D2266" s="60"/>
    </row>
    <row r="2267" spans="1:4" s="11" customFormat="1">
      <c r="A2267" s="42"/>
      <c r="B2267" s="6"/>
      <c r="D2267" s="60"/>
    </row>
    <row r="2268" spans="1:4" s="11" customFormat="1">
      <c r="A2268" s="42"/>
      <c r="B2268" s="6"/>
      <c r="D2268" s="60"/>
    </row>
    <row r="2269" spans="1:4" s="11" customFormat="1">
      <c r="A2269" s="42"/>
      <c r="B2269" s="6"/>
      <c r="D2269" s="60"/>
    </row>
    <row r="2270" spans="1:4" s="11" customFormat="1">
      <c r="A2270" s="42"/>
      <c r="B2270" s="6"/>
      <c r="D2270" s="60"/>
    </row>
    <row r="2271" spans="1:4" s="11" customFormat="1">
      <c r="A2271" s="42"/>
      <c r="B2271" s="6"/>
      <c r="D2271" s="60"/>
    </row>
    <row r="2272" spans="1:4" s="11" customFormat="1">
      <c r="A2272" s="42"/>
      <c r="B2272" s="6"/>
      <c r="D2272" s="60"/>
    </row>
    <row r="2273" spans="1:4" s="11" customFormat="1">
      <c r="A2273" s="42"/>
      <c r="B2273" s="6"/>
      <c r="D2273" s="60"/>
    </row>
    <row r="2274" spans="1:4" s="11" customFormat="1">
      <c r="A2274" s="42"/>
      <c r="B2274" s="6"/>
      <c r="D2274" s="60"/>
    </row>
    <row r="2275" spans="1:4" s="11" customFormat="1">
      <c r="A2275" s="42"/>
      <c r="B2275" s="6"/>
      <c r="D2275" s="60"/>
    </row>
    <row r="2276" spans="1:4" s="11" customFormat="1">
      <c r="A2276" s="42"/>
      <c r="B2276" s="6"/>
      <c r="D2276" s="60"/>
    </row>
    <row r="2277" spans="1:4" s="11" customFormat="1">
      <c r="A2277" s="42"/>
      <c r="B2277" s="6"/>
      <c r="D2277" s="60"/>
    </row>
    <row r="2278" spans="1:4" s="11" customFormat="1">
      <c r="A2278" s="42"/>
      <c r="B2278" s="6"/>
      <c r="D2278" s="60"/>
    </row>
    <row r="2279" spans="1:4" s="11" customFormat="1">
      <c r="A2279" s="42"/>
      <c r="B2279" s="6"/>
      <c r="D2279" s="60"/>
    </row>
    <row r="2280" spans="1:4" s="11" customFormat="1">
      <c r="A2280" s="42"/>
      <c r="B2280" s="6"/>
      <c r="D2280" s="60"/>
    </row>
    <row r="2281" spans="1:4" s="11" customFormat="1">
      <c r="A2281" s="42"/>
      <c r="B2281" s="6"/>
      <c r="D2281" s="60"/>
    </row>
    <row r="2282" spans="1:4" s="11" customFormat="1">
      <c r="A2282" s="42"/>
      <c r="B2282" s="6"/>
      <c r="D2282" s="60"/>
    </row>
    <row r="2283" spans="1:4" s="11" customFormat="1">
      <c r="A2283" s="42"/>
      <c r="B2283" s="6"/>
      <c r="D2283" s="60"/>
    </row>
    <row r="2284" spans="1:4" s="11" customFormat="1">
      <c r="A2284" s="42"/>
      <c r="B2284" s="6"/>
      <c r="D2284" s="60"/>
    </row>
    <row r="2285" spans="1:4" s="11" customFormat="1">
      <c r="A2285" s="42"/>
      <c r="B2285" s="6"/>
      <c r="D2285" s="60"/>
    </row>
    <row r="2286" spans="1:4" s="11" customFormat="1">
      <c r="A2286" s="42"/>
      <c r="B2286" s="6"/>
      <c r="D2286" s="60"/>
    </row>
    <row r="2287" spans="1:4" s="11" customFormat="1">
      <c r="A2287" s="42"/>
      <c r="B2287" s="6"/>
      <c r="D2287" s="60"/>
    </row>
    <row r="2288" spans="1:4" s="11" customFormat="1">
      <c r="A2288" s="42"/>
      <c r="B2288" s="6"/>
      <c r="D2288" s="60"/>
    </row>
    <row r="2289" spans="1:4" s="11" customFormat="1">
      <c r="A2289" s="42"/>
      <c r="B2289" s="6"/>
      <c r="D2289" s="60"/>
    </row>
    <row r="2290" spans="1:4" s="11" customFormat="1">
      <c r="A2290" s="42"/>
      <c r="B2290" s="6"/>
      <c r="D2290" s="60"/>
    </row>
    <row r="2291" spans="1:4" s="11" customFormat="1">
      <c r="A2291" s="42"/>
      <c r="B2291" s="6"/>
      <c r="D2291" s="60"/>
    </row>
    <row r="2292" spans="1:4" s="11" customFormat="1">
      <c r="A2292" s="42"/>
      <c r="B2292" s="6"/>
      <c r="D2292" s="60"/>
    </row>
    <row r="2293" spans="1:4" s="11" customFormat="1">
      <c r="A2293" s="42"/>
      <c r="B2293" s="6"/>
      <c r="D2293" s="60"/>
    </row>
    <row r="2294" spans="1:4" s="11" customFormat="1">
      <c r="A2294" s="42"/>
      <c r="B2294" s="6"/>
      <c r="D2294" s="60"/>
    </row>
    <row r="2295" spans="1:4" s="11" customFormat="1">
      <c r="A2295" s="42"/>
      <c r="B2295" s="6"/>
      <c r="D2295" s="60"/>
    </row>
    <row r="2296" spans="1:4" s="11" customFormat="1">
      <c r="A2296" s="42"/>
      <c r="B2296" s="6"/>
      <c r="D2296" s="60"/>
    </row>
    <row r="2297" spans="1:4" s="11" customFormat="1">
      <c r="A2297" s="42"/>
      <c r="B2297" s="6"/>
      <c r="D2297" s="60"/>
    </row>
    <row r="2298" spans="1:4" s="11" customFormat="1">
      <c r="A2298" s="42"/>
      <c r="B2298" s="6"/>
      <c r="D2298" s="60"/>
    </row>
    <row r="2299" spans="1:4" s="11" customFormat="1">
      <c r="A2299" s="42"/>
      <c r="B2299" s="6"/>
      <c r="D2299" s="60"/>
    </row>
    <row r="2300" spans="1:4" s="11" customFormat="1">
      <c r="A2300" s="42"/>
      <c r="B2300" s="6"/>
      <c r="D2300" s="60"/>
    </row>
    <row r="2301" spans="1:4" s="11" customFormat="1">
      <c r="A2301" s="42"/>
      <c r="B2301" s="6"/>
      <c r="D2301" s="60"/>
    </row>
    <row r="2302" spans="1:4" s="11" customFormat="1">
      <c r="A2302" s="42"/>
      <c r="B2302" s="6"/>
      <c r="D2302" s="60"/>
    </row>
    <row r="2303" spans="1:4" s="11" customFormat="1">
      <c r="A2303" s="42"/>
      <c r="B2303" s="6"/>
      <c r="D2303" s="60"/>
    </row>
    <row r="2304" spans="1:4" s="11" customFormat="1">
      <c r="A2304" s="42"/>
      <c r="B2304" s="6"/>
      <c r="D2304" s="60"/>
    </row>
    <row r="2305" spans="1:4" s="11" customFormat="1">
      <c r="A2305" s="42"/>
      <c r="B2305" s="6"/>
      <c r="D2305" s="60"/>
    </row>
    <row r="2306" spans="1:4" s="11" customFormat="1">
      <c r="A2306" s="42"/>
      <c r="B2306" s="6"/>
      <c r="D2306" s="60"/>
    </row>
    <row r="2307" spans="1:4" s="11" customFormat="1">
      <c r="A2307" s="42"/>
      <c r="B2307" s="6"/>
      <c r="D2307" s="60"/>
    </row>
    <row r="2308" spans="1:4" s="11" customFormat="1">
      <c r="A2308" s="42"/>
      <c r="B2308" s="6"/>
      <c r="D2308" s="60"/>
    </row>
    <row r="2309" spans="1:4" s="11" customFormat="1">
      <c r="A2309" s="42"/>
      <c r="B2309" s="6"/>
      <c r="D2309" s="60"/>
    </row>
    <row r="2310" spans="1:4" s="11" customFormat="1">
      <c r="A2310" s="42"/>
      <c r="B2310" s="6"/>
      <c r="D2310" s="60"/>
    </row>
    <row r="2311" spans="1:4" s="11" customFormat="1">
      <c r="A2311" s="42"/>
      <c r="B2311" s="6"/>
      <c r="D2311" s="60"/>
    </row>
    <row r="2312" spans="1:4" s="11" customFormat="1">
      <c r="A2312" s="42"/>
      <c r="B2312" s="6"/>
      <c r="D2312" s="60"/>
    </row>
    <row r="2313" spans="1:4" s="11" customFormat="1">
      <c r="A2313" s="42"/>
      <c r="B2313" s="6"/>
      <c r="D2313" s="60"/>
    </row>
    <row r="2314" spans="1:4" s="11" customFormat="1">
      <c r="A2314" s="42"/>
      <c r="B2314" s="6"/>
      <c r="D2314" s="60"/>
    </row>
    <row r="2315" spans="1:4" s="11" customFormat="1">
      <c r="A2315" s="42"/>
      <c r="B2315" s="6"/>
      <c r="D2315" s="60"/>
    </row>
    <row r="2316" spans="1:4" s="11" customFormat="1">
      <c r="A2316" s="42"/>
      <c r="B2316" s="6"/>
      <c r="D2316" s="60"/>
    </row>
    <row r="2317" spans="1:4" s="11" customFormat="1">
      <c r="A2317" s="42"/>
      <c r="B2317" s="6"/>
      <c r="D2317" s="60"/>
    </row>
    <row r="2318" spans="1:4" s="11" customFormat="1">
      <c r="A2318" s="42"/>
      <c r="B2318" s="6"/>
      <c r="D2318" s="60"/>
    </row>
    <row r="2319" spans="1:4" s="11" customFormat="1">
      <c r="A2319" s="42"/>
      <c r="B2319" s="6"/>
      <c r="D2319" s="60"/>
    </row>
    <row r="2320" spans="1:4" s="11" customFormat="1">
      <c r="A2320" s="42"/>
      <c r="B2320" s="6"/>
      <c r="D2320" s="60"/>
    </row>
    <row r="2321" spans="1:4" s="11" customFormat="1">
      <c r="A2321" s="42"/>
      <c r="B2321" s="6"/>
      <c r="D2321" s="60"/>
    </row>
    <row r="2322" spans="1:4" s="11" customFormat="1">
      <c r="A2322" s="42"/>
      <c r="B2322" s="6"/>
      <c r="D2322" s="60"/>
    </row>
    <row r="2323" spans="1:4" s="11" customFormat="1">
      <c r="A2323" s="42"/>
      <c r="B2323" s="6"/>
      <c r="D2323" s="60"/>
    </row>
    <row r="2324" spans="1:4" s="11" customFormat="1">
      <c r="A2324" s="42"/>
      <c r="B2324" s="6"/>
      <c r="D2324" s="60"/>
    </row>
    <row r="2325" spans="1:4" s="11" customFormat="1">
      <c r="A2325" s="42"/>
      <c r="B2325" s="6"/>
      <c r="D2325" s="60"/>
    </row>
    <row r="2326" spans="1:4" s="11" customFormat="1">
      <c r="A2326" s="42"/>
      <c r="B2326" s="6"/>
      <c r="D2326" s="60"/>
    </row>
    <row r="2327" spans="1:4" s="11" customFormat="1">
      <c r="A2327" s="42"/>
      <c r="B2327" s="6"/>
      <c r="D2327" s="60"/>
    </row>
    <row r="2328" spans="1:4" s="11" customFormat="1">
      <c r="A2328" s="42"/>
      <c r="B2328" s="6"/>
      <c r="D2328" s="60"/>
    </row>
    <row r="2329" spans="1:4" s="11" customFormat="1">
      <c r="A2329" s="42"/>
      <c r="B2329" s="6"/>
      <c r="D2329" s="60"/>
    </row>
    <row r="2330" spans="1:4" s="11" customFormat="1">
      <c r="A2330" s="42"/>
      <c r="B2330" s="6"/>
      <c r="D2330" s="60"/>
    </row>
    <row r="2331" spans="1:4" s="11" customFormat="1">
      <c r="A2331" s="42"/>
      <c r="B2331" s="6"/>
      <c r="D2331" s="60"/>
    </row>
    <row r="2332" spans="1:4" s="11" customFormat="1">
      <c r="A2332" s="42"/>
      <c r="B2332" s="6"/>
      <c r="D2332" s="60"/>
    </row>
    <row r="2333" spans="1:4" s="11" customFormat="1">
      <c r="A2333" s="42"/>
      <c r="B2333" s="6"/>
      <c r="D2333" s="60"/>
    </row>
    <row r="2334" spans="1:4" s="11" customFormat="1">
      <c r="A2334" s="42"/>
      <c r="B2334" s="6"/>
      <c r="D2334" s="60"/>
    </row>
    <row r="2335" spans="1:4" s="11" customFormat="1">
      <c r="A2335" s="42"/>
      <c r="B2335" s="6"/>
      <c r="D2335" s="60"/>
    </row>
    <row r="2336" spans="1:4" s="11" customFormat="1">
      <c r="A2336" s="42"/>
      <c r="B2336" s="6"/>
      <c r="D2336" s="60"/>
    </row>
    <row r="2337" spans="1:4" s="11" customFormat="1">
      <c r="A2337" s="42"/>
      <c r="B2337" s="6"/>
      <c r="D2337" s="60"/>
    </row>
    <row r="2338" spans="1:4" s="11" customFormat="1">
      <c r="A2338" s="42"/>
      <c r="B2338" s="6"/>
      <c r="D2338" s="60"/>
    </row>
    <row r="2339" spans="1:4" s="11" customFormat="1">
      <c r="A2339" s="42"/>
      <c r="B2339" s="6"/>
      <c r="D2339" s="60"/>
    </row>
    <row r="2340" spans="1:4" s="11" customFormat="1">
      <c r="A2340" s="42"/>
      <c r="B2340" s="6"/>
      <c r="D2340" s="60"/>
    </row>
    <row r="2341" spans="1:4" s="11" customFormat="1">
      <c r="A2341" s="42"/>
      <c r="B2341" s="6"/>
      <c r="D2341" s="60"/>
    </row>
    <row r="2342" spans="1:4" s="11" customFormat="1">
      <c r="A2342" s="42"/>
      <c r="B2342" s="6"/>
      <c r="D2342" s="60"/>
    </row>
    <row r="2343" spans="1:4" s="11" customFormat="1">
      <c r="A2343" s="42"/>
      <c r="B2343" s="6"/>
      <c r="D2343" s="60"/>
    </row>
    <row r="2344" spans="1:4" s="11" customFormat="1">
      <c r="A2344" s="42"/>
      <c r="B2344" s="6"/>
      <c r="D2344" s="60"/>
    </row>
    <row r="2345" spans="1:4" s="11" customFormat="1">
      <c r="A2345" s="42"/>
      <c r="B2345" s="6"/>
      <c r="D2345" s="60"/>
    </row>
    <row r="2346" spans="1:4" s="11" customFormat="1">
      <c r="A2346" s="42"/>
      <c r="B2346" s="6"/>
      <c r="D2346" s="60"/>
    </row>
    <row r="2347" spans="1:4" s="11" customFormat="1">
      <c r="A2347" s="42"/>
      <c r="B2347" s="6"/>
      <c r="D2347" s="60"/>
    </row>
    <row r="2348" spans="1:4" s="11" customFormat="1">
      <c r="A2348" s="42"/>
      <c r="B2348" s="6"/>
      <c r="D2348" s="60"/>
    </row>
    <row r="2349" spans="1:4" s="11" customFormat="1">
      <c r="A2349" s="42"/>
      <c r="B2349" s="6"/>
      <c r="D2349" s="60"/>
    </row>
    <row r="2350" spans="1:4" s="11" customFormat="1">
      <c r="A2350" s="42"/>
      <c r="B2350" s="6"/>
      <c r="D2350" s="60"/>
    </row>
    <row r="2351" spans="1:4" s="11" customFormat="1">
      <c r="A2351" s="42"/>
      <c r="B2351" s="6"/>
      <c r="D2351" s="60"/>
    </row>
    <row r="2352" spans="1:4" s="11" customFormat="1">
      <c r="A2352" s="42"/>
      <c r="B2352" s="6"/>
      <c r="D2352" s="60"/>
    </row>
    <row r="2353" spans="1:4" s="11" customFormat="1">
      <c r="A2353" s="42"/>
      <c r="B2353" s="6"/>
      <c r="D2353" s="60"/>
    </row>
    <row r="2354" spans="1:4" s="11" customFormat="1">
      <c r="A2354" s="42"/>
      <c r="B2354" s="6"/>
      <c r="D2354" s="60"/>
    </row>
    <row r="2355" spans="1:4" s="11" customFormat="1">
      <c r="A2355" s="42"/>
      <c r="B2355" s="6"/>
      <c r="D2355" s="60"/>
    </row>
    <row r="2356" spans="1:4" s="11" customFormat="1">
      <c r="A2356" s="42"/>
      <c r="B2356" s="6"/>
      <c r="D2356" s="60"/>
    </row>
    <row r="2357" spans="1:4" s="11" customFormat="1">
      <c r="A2357" s="42"/>
      <c r="B2357" s="6"/>
      <c r="D2357" s="60"/>
    </row>
    <row r="2358" spans="1:4" s="11" customFormat="1">
      <c r="A2358" s="42"/>
      <c r="B2358" s="6"/>
      <c r="D2358" s="60"/>
    </row>
    <row r="2359" spans="1:4" s="11" customFormat="1">
      <c r="A2359" s="42"/>
      <c r="B2359" s="6"/>
      <c r="D2359" s="60"/>
    </row>
    <row r="2360" spans="1:4" s="11" customFormat="1">
      <c r="A2360" s="42"/>
      <c r="B2360" s="6"/>
      <c r="D2360" s="60"/>
    </row>
    <row r="2361" spans="1:4" s="11" customFormat="1">
      <c r="A2361" s="42"/>
      <c r="B2361" s="6"/>
      <c r="D2361" s="60"/>
    </row>
    <row r="2362" spans="1:4" s="11" customFormat="1">
      <c r="A2362" s="42"/>
      <c r="B2362" s="6"/>
      <c r="D2362" s="60"/>
    </row>
    <row r="2363" spans="1:4" s="11" customFormat="1">
      <c r="A2363" s="42"/>
      <c r="B2363" s="6"/>
      <c r="D2363" s="60"/>
    </row>
    <row r="2364" spans="1:4" s="11" customFormat="1">
      <c r="A2364" s="42"/>
      <c r="B2364" s="7"/>
      <c r="D2364" s="60"/>
    </row>
    <row r="2365" spans="1:4" s="11" customFormat="1">
      <c r="A2365" s="42"/>
      <c r="B2365" s="7"/>
      <c r="D2365" s="60"/>
    </row>
    <row r="2366" spans="1:4" s="11" customFormat="1">
      <c r="A2366" s="42"/>
      <c r="B2366" s="7"/>
      <c r="D2366" s="60"/>
    </row>
    <row r="2367" spans="1:4" s="11" customFormat="1">
      <c r="A2367" s="42"/>
      <c r="B2367" s="7"/>
      <c r="D2367" s="60"/>
    </row>
    <row r="2368" spans="1:4" s="11" customFormat="1">
      <c r="A2368" s="42"/>
      <c r="B2368" s="7"/>
      <c r="D2368" s="60"/>
    </row>
    <row r="2369" spans="1:4" s="11" customFormat="1">
      <c r="A2369" s="42"/>
      <c r="B2369" s="7"/>
      <c r="D2369" s="60"/>
    </row>
    <row r="2370" spans="1:4" s="11" customFormat="1">
      <c r="A2370" s="42"/>
      <c r="B2370" s="7"/>
      <c r="D2370" s="60"/>
    </row>
    <row r="2371" spans="1:4" s="11" customFormat="1">
      <c r="A2371" s="42"/>
      <c r="B2371" s="7"/>
      <c r="D2371" s="60"/>
    </row>
    <row r="2372" spans="1:4" s="11" customFormat="1">
      <c r="A2372" s="42"/>
      <c r="B2372" s="7"/>
      <c r="D2372" s="60"/>
    </row>
    <row r="2373" spans="1:4" s="11" customFormat="1">
      <c r="A2373" s="42"/>
      <c r="B2373" s="7"/>
      <c r="D2373" s="60"/>
    </row>
    <row r="2374" spans="1:4" s="11" customFormat="1">
      <c r="A2374" s="42"/>
      <c r="B2374" s="7"/>
      <c r="D2374" s="60"/>
    </row>
    <row r="2375" spans="1:4" s="11" customFormat="1">
      <c r="A2375" s="42"/>
      <c r="B2375" s="7"/>
      <c r="D2375" s="60"/>
    </row>
    <row r="2376" spans="1:4" s="11" customFormat="1">
      <c r="A2376" s="42"/>
      <c r="B2376" s="7"/>
      <c r="D2376" s="60"/>
    </row>
    <row r="2377" spans="1:4" s="11" customFormat="1">
      <c r="A2377" s="42"/>
      <c r="B2377" s="7"/>
      <c r="D2377" s="60"/>
    </row>
    <row r="2378" spans="1:4" s="11" customFormat="1">
      <c r="A2378" s="42"/>
      <c r="B2378" s="7"/>
      <c r="D2378" s="60"/>
    </row>
    <row r="2379" spans="1:4" s="11" customFormat="1">
      <c r="A2379" s="42"/>
      <c r="B2379" s="7"/>
      <c r="D2379" s="60"/>
    </row>
    <row r="2380" spans="1:4" s="11" customFormat="1">
      <c r="A2380" s="42"/>
      <c r="B2380" s="7"/>
      <c r="D2380" s="60"/>
    </row>
    <row r="2381" spans="1:4" s="11" customFormat="1">
      <c r="A2381" s="42"/>
      <c r="B2381" s="7"/>
      <c r="D2381" s="60"/>
    </row>
    <row r="2382" spans="1:4" s="11" customFormat="1">
      <c r="A2382" s="42"/>
      <c r="B2382" s="7"/>
      <c r="D2382" s="60"/>
    </row>
    <row r="2383" spans="1:4" s="11" customFormat="1">
      <c r="A2383" s="42"/>
      <c r="B2383" s="7"/>
      <c r="D2383" s="60"/>
    </row>
    <row r="2384" spans="1:4" s="11" customFormat="1">
      <c r="A2384" s="42"/>
      <c r="B2384" s="7"/>
      <c r="D2384" s="60"/>
    </row>
    <row r="2385" spans="1:4" s="11" customFormat="1">
      <c r="A2385" s="42"/>
      <c r="B2385" s="7"/>
      <c r="D2385" s="60"/>
    </row>
    <row r="2386" spans="1:4" s="11" customFormat="1">
      <c r="A2386" s="42"/>
      <c r="B2386" s="7"/>
      <c r="D2386" s="60"/>
    </row>
    <row r="2387" spans="1:4" s="11" customFormat="1">
      <c r="A2387" s="42"/>
      <c r="B2387" s="7"/>
      <c r="D2387" s="60"/>
    </row>
    <row r="2388" spans="1:4" s="11" customFormat="1">
      <c r="A2388" s="42"/>
      <c r="B2388" s="7"/>
      <c r="D2388" s="60"/>
    </row>
    <row r="2389" spans="1:4" s="11" customFormat="1">
      <c r="A2389" s="42"/>
      <c r="B2389" s="7"/>
      <c r="D2389" s="60"/>
    </row>
    <row r="2390" spans="1:4" s="11" customFormat="1">
      <c r="A2390" s="42"/>
      <c r="B2390" s="7"/>
      <c r="D2390" s="60"/>
    </row>
    <row r="2391" spans="1:4" s="11" customFormat="1">
      <c r="A2391" s="42"/>
      <c r="B2391" s="7"/>
      <c r="D2391" s="60"/>
    </row>
    <row r="2392" spans="1:4" s="11" customFormat="1">
      <c r="A2392" s="42"/>
      <c r="B2392" s="7"/>
      <c r="D2392" s="60"/>
    </row>
    <row r="2393" spans="1:4" s="11" customFormat="1">
      <c r="A2393" s="42"/>
      <c r="B2393" s="7"/>
      <c r="D2393" s="60"/>
    </row>
    <row r="2394" spans="1:4" s="11" customFormat="1">
      <c r="A2394" s="42"/>
      <c r="B2394" s="7"/>
      <c r="D2394" s="60"/>
    </row>
    <row r="2395" spans="1:4" s="11" customFormat="1">
      <c r="A2395" s="42"/>
      <c r="B2395" s="7"/>
      <c r="D2395" s="60"/>
    </row>
    <row r="2396" spans="1:4" s="11" customFormat="1">
      <c r="A2396" s="42"/>
      <c r="B2396" s="7"/>
      <c r="D2396" s="60"/>
    </row>
    <row r="2397" spans="1:4" s="11" customFormat="1">
      <c r="A2397" s="42"/>
      <c r="B2397" s="7"/>
      <c r="D2397" s="60"/>
    </row>
    <row r="2398" spans="1:4" s="11" customFormat="1">
      <c r="A2398" s="42"/>
      <c r="B2398" s="7"/>
      <c r="D2398" s="60"/>
    </row>
    <row r="2399" spans="1:4" s="11" customFormat="1">
      <c r="A2399" s="42"/>
      <c r="B2399" s="7"/>
      <c r="D2399" s="60"/>
    </row>
    <row r="2400" spans="1:4" s="11" customFormat="1">
      <c r="A2400" s="42"/>
      <c r="B2400" s="7"/>
      <c r="D2400" s="60"/>
    </row>
    <row r="2401" spans="1:4" s="11" customFormat="1">
      <c r="A2401" s="42"/>
      <c r="B2401" s="7"/>
      <c r="D2401" s="60"/>
    </row>
    <row r="2402" spans="1:4" s="11" customFormat="1">
      <c r="A2402" s="42"/>
      <c r="B2402" s="7"/>
      <c r="D2402" s="60"/>
    </row>
    <row r="2403" spans="1:4" s="11" customFormat="1">
      <c r="A2403" s="42"/>
      <c r="B2403" s="7"/>
      <c r="D2403" s="60"/>
    </row>
    <row r="2404" spans="1:4" s="11" customFormat="1">
      <c r="A2404" s="42"/>
      <c r="B2404" s="7"/>
      <c r="D2404" s="60"/>
    </row>
    <row r="2405" spans="1:4" s="11" customFormat="1">
      <c r="A2405" s="42"/>
      <c r="B2405" s="7"/>
      <c r="D2405" s="60"/>
    </row>
    <row r="2406" spans="1:4" s="11" customFormat="1">
      <c r="A2406" s="42"/>
      <c r="B2406" s="7"/>
      <c r="D2406" s="60"/>
    </row>
    <row r="2407" spans="1:4" s="11" customFormat="1">
      <c r="A2407" s="42"/>
      <c r="B2407" s="7"/>
      <c r="D2407" s="60"/>
    </row>
    <row r="2408" spans="1:4" s="11" customFormat="1">
      <c r="A2408" s="42"/>
      <c r="B2408" s="7"/>
      <c r="D2408" s="60"/>
    </row>
    <row r="2409" spans="1:4" s="11" customFormat="1">
      <c r="A2409" s="42"/>
      <c r="B2409" s="7"/>
      <c r="D2409" s="60"/>
    </row>
    <row r="2410" spans="1:4" s="11" customFormat="1">
      <c r="A2410" s="42"/>
      <c r="B2410" s="7"/>
      <c r="D2410" s="60"/>
    </row>
    <row r="2411" spans="1:4" s="11" customFormat="1">
      <c r="A2411" s="42"/>
      <c r="B2411" s="7"/>
      <c r="D2411" s="60"/>
    </row>
    <row r="2412" spans="1:4" s="11" customFormat="1">
      <c r="A2412" s="42"/>
      <c r="B2412" s="7"/>
      <c r="D2412" s="60"/>
    </row>
    <row r="2413" spans="1:4" s="11" customFormat="1">
      <c r="A2413" s="42"/>
      <c r="B2413" s="7"/>
      <c r="D2413" s="60"/>
    </row>
    <row r="2414" spans="1:4" s="11" customFormat="1">
      <c r="A2414" s="42"/>
      <c r="B2414" s="7"/>
      <c r="D2414" s="60"/>
    </row>
    <row r="2415" spans="1:4" s="11" customFormat="1">
      <c r="A2415" s="42"/>
      <c r="B2415" s="7"/>
      <c r="D2415" s="60"/>
    </row>
    <row r="2416" spans="1:4" s="11" customFormat="1">
      <c r="A2416" s="42"/>
      <c r="B2416" s="7"/>
      <c r="D2416" s="60"/>
    </row>
    <row r="2417" spans="1:4" s="11" customFormat="1">
      <c r="A2417" s="42"/>
      <c r="B2417" s="7"/>
      <c r="D2417" s="60"/>
    </row>
    <row r="2418" spans="1:4" s="11" customFormat="1">
      <c r="A2418" s="42"/>
      <c r="B2418" s="7"/>
      <c r="D2418" s="60"/>
    </row>
    <row r="2419" spans="1:4" s="11" customFormat="1">
      <c r="A2419" s="42"/>
      <c r="B2419" s="7"/>
      <c r="D2419" s="60"/>
    </row>
    <row r="2420" spans="1:4" s="11" customFormat="1">
      <c r="A2420" s="42"/>
      <c r="B2420" s="7"/>
      <c r="D2420" s="60"/>
    </row>
    <row r="2421" spans="1:4" s="11" customFormat="1">
      <c r="A2421" s="42"/>
      <c r="B2421" s="7"/>
      <c r="D2421" s="60"/>
    </row>
    <row r="2422" spans="1:4" s="11" customFormat="1">
      <c r="A2422" s="42"/>
      <c r="B2422" s="7"/>
      <c r="D2422" s="60"/>
    </row>
    <row r="2423" spans="1:4" s="11" customFormat="1">
      <c r="A2423" s="42"/>
      <c r="B2423" s="7"/>
      <c r="D2423" s="60"/>
    </row>
    <row r="2424" spans="1:4" s="11" customFormat="1">
      <c r="A2424" s="42"/>
      <c r="B2424" s="7"/>
      <c r="D2424" s="60"/>
    </row>
    <row r="2425" spans="1:4" s="11" customFormat="1">
      <c r="A2425" s="42"/>
      <c r="B2425" s="7"/>
      <c r="D2425" s="60"/>
    </row>
    <row r="2426" spans="1:4" s="11" customFormat="1">
      <c r="A2426" s="42"/>
      <c r="B2426" s="7"/>
      <c r="D2426" s="60"/>
    </row>
    <row r="2427" spans="1:4" s="11" customFormat="1">
      <c r="A2427" s="42"/>
      <c r="B2427" s="7"/>
      <c r="D2427" s="60"/>
    </row>
    <row r="2428" spans="1:4" s="11" customFormat="1">
      <c r="A2428" s="42"/>
      <c r="B2428" s="7"/>
      <c r="D2428" s="60"/>
    </row>
    <row r="2429" spans="1:4" s="11" customFormat="1">
      <c r="A2429" s="42"/>
      <c r="B2429" s="7"/>
      <c r="D2429" s="60"/>
    </row>
    <row r="2430" spans="1:4" s="11" customFormat="1">
      <c r="A2430" s="42"/>
      <c r="B2430" s="7"/>
      <c r="D2430" s="60"/>
    </row>
    <row r="2431" spans="1:4" s="11" customFormat="1">
      <c r="A2431" s="42"/>
      <c r="B2431" s="7"/>
      <c r="D2431" s="60"/>
    </row>
    <row r="2432" spans="1:4" s="11" customFormat="1">
      <c r="A2432" s="42"/>
      <c r="B2432" s="7"/>
      <c r="D2432" s="60"/>
    </row>
    <row r="2433" spans="1:4" s="11" customFormat="1">
      <c r="A2433" s="42"/>
      <c r="B2433" s="7"/>
      <c r="D2433" s="60"/>
    </row>
    <row r="2434" spans="1:4" s="11" customFormat="1">
      <c r="A2434" s="42"/>
      <c r="B2434" s="7"/>
      <c r="D2434" s="60"/>
    </row>
    <row r="2435" spans="1:4" s="11" customFormat="1">
      <c r="A2435" s="42"/>
      <c r="B2435" s="7"/>
      <c r="D2435" s="60"/>
    </row>
    <row r="2436" spans="1:4" s="11" customFormat="1">
      <c r="A2436" s="42"/>
      <c r="B2436" s="7"/>
      <c r="D2436" s="60"/>
    </row>
    <row r="2437" spans="1:4" s="11" customFormat="1">
      <c r="A2437" s="42"/>
      <c r="B2437" s="7"/>
      <c r="D2437" s="60"/>
    </row>
    <row r="2438" spans="1:4" s="11" customFormat="1">
      <c r="A2438" s="42"/>
      <c r="B2438" s="7"/>
      <c r="D2438" s="60"/>
    </row>
    <row r="2439" spans="1:4" s="11" customFormat="1">
      <c r="A2439" s="42"/>
      <c r="B2439" s="7"/>
      <c r="D2439" s="60"/>
    </row>
    <row r="2440" spans="1:4" s="11" customFormat="1">
      <c r="A2440" s="42"/>
      <c r="B2440" s="7"/>
      <c r="D2440" s="60"/>
    </row>
    <row r="2441" spans="1:4" s="11" customFormat="1">
      <c r="A2441" s="42"/>
      <c r="B2441" s="7"/>
      <c r="D2441" s="60"/>
    </row>
    <row r="2442" spans="1:4" s="11" customFormat="1">
      <c r="A2442" s="42"/>
      <c r="B2442" s="7"/>
      <c r="D2442" s="60"/>
    </row>
    <row r="2443" spans="1:4" s="11" customFormat="1">
      <c r="A2443" s="42"/>
      <c r="B2443" s="7"/>
      <c r="D2443" s="60"/>
    </row>
    <row r="2444" spans="1:4" s="11" customFormat="1">
      <c r="A2444" s="42"/>
      <c r="B2444" s="7"/>
      <c r="D2444" s="60"/>
    </row>
    <row r="2445" spans="1:4" s="11" customFormat="1">
      <c r="A2445" s="42"/>
      <c r="B2445" s="7"/>
      <c r="D2445" s="60"/>
    </row>
    <row r="2446" spans="1:4" s="11" customFormat="1">
      <c r="A2446" s="42"/>
      <c r="B2446" s="7"/>
      <c r="D2446" s="60"/>
    </row>
    <row r="2447" spans="1:4" s="11" customFormat="1">
      <c r="A2447" s="42"/>
      <c r="B2447" s="7"/>
      <c r="D2447" s="60"/>
    </row>
    <row r="2448" spans="1:4" s="11" customFormat="1">
      <c r="A2448" s="42"/>
      <c r="B2448" s="7"/>
      <c r="D2448" s="60"/>
    </row>
    <row r="2449" spans="1:4" s="11" customFormat="1">
      <c r="A2449" s="42"/>
      <c r="B2449" s="7"/>
      <c r="D2449" s="60"/>
    </row>
    <row r="2450" spans="1:4" s="11" customFormat="1">
      <c r="A2450" s="42"/>
      <c r="B2450" s="7"/>
      <c r="D2450" s="60"/>
    </row>
    <row r="2451" spans="1:4" s="11" customFormat="1">
      <c r="A2451" s="42"/>
      <c r="B2451" s="7"/>
      <c r="D2451" s="60"/>
    </row>
    <row r="2452" spans="1:4" s="11" customFormat="1">
      <c r="A2452" s="42"/>
      <c r="B2452" s="7"/>
      <c r="D2452" s="60"/>
    </row>
    <row r="2453" spans="1:4" s="11" customFormat="1">
      <c r="A2453" s="42"/>
      <c r="B2453" s="7"/>
      <c r="D2453" s="60"/>
    </row>
    <row r="2454" spans="1:4" s="11" customFormat="1">
      <c r="A2454" s="42"/>
      <c r="B2454" s="7"/>
      <c r="D2454" s="60"/>
    </row>
    <row r="2455" spans="1:4" s="11" customFormat="1">
      <c r="A2455" s="42"/>
      <c r="B2455" s="7"/>
      <c r="D2455" s="60"/>
    </row>
    <row r="2456" spans="1:4" s="11" customFormat="1">
      <c r="A2456" s="42"/>
      <c r="B2456" s="7"/>
      <c r="D2456" s="60"/>
    </row>
    <row r="2457" spans="1:4" s="11" customFormat="1">
      <c r="A2457" s="42"/>
      <c r="B2457" s="7"/>
      <c r="D2457" s="60"/>
    </row>
    <row r="2458" spans="1:4" s="11" customFormat="1">
      <c r="A2458" s="42"/>
      <c r="B2458" s="7"/>
      <c r="D2458" s="60"/>
    </row>
    <row r="2459" spans="1:4" s="11" customFormat="1">
      <c r="A2459" s="42"/>
      <c r="B2459" s="7"/>
      <c r="D2459" s="60"/>
    </row>
    <row r="2460" spans="1:4" s="11" customFormat="1">
      <c r="A2460" s="42"/>
      <c r="B2460" s="7"/>
      <c r="D2460" s="60"/>
    </row>
    <row r="2461" spans="1:4" s="11" customFormat="1">
      <c r="A2461" s="42"/>
      <c r="B2461" s="7"/>
      <c r="D2461" s="60"/>
    </row>
    <row r="2462" spans="1:4" s="11" customFormat="1">
      <c r="A2462" s="42"/>
      <c r="B2462" s="7"/>
      <c r="D2462" s="60"/>
    </row>
    <row r="2463" spans="1:4" s="11" customFormat="1">
      <c r="A2463" s="42"/>
      <c r="B2463" s="7"/>
      <c r="D2463" s="60"/>
    </row>
    <row r="2464" spans="1:4" s="11" customFormat="1">
      <c r="A2464" s="42"/>
      <c r="B2464" s="7"/>
      <c r="D2464" s="60"/>
    </row>
    <row r="2465" spans="1:4" s="11" customFormat="1">
      <c r="A2465" s="42"/>
      <c r="B2465" s="7"/>
      <c r="D2465" s="60"/>
    </row>
    <row r="2466" spans="1:4" s="11" customFormat="1">
      <c r="A2466" s="42"/>
      <c r="B2466" s="7"/>
      <c r="D2466" s="60"/>
    </row>
    <row r="2467" spans="1:4" s="11" customFormat="1">
      <c r="A2467" s="42"/>
      <c r="B2467" s="7"/>
      <c r="D2467" s="60"/>
    </row>
    <row r="2468" spans="1:4" s="11" customFormat="1">
      <c r="A2468" s="42"/>
      <c r="B2468" s="7"/>
      <c r="D2468" s="60"/>
    </row>
    <row r="2469" spans="1:4" s="11" customFormat="1">
      <c r="A2469" s="42"/>
      <c r="B2469" s="7"/>
      <c r="D2469" s="60"/>
    </row>
    <row r="2470" spans="1:4" s="11" customFormat="1">
      <c r="A2470" s="42"/>
      <c r="B2470" s="7"/>
      <c r="D2470" s="60"/>
    </row>
    <row r="2471" spans="1:4" s="11" customFormat="1">
      <c r="A2471" s="42"/>
      <c r="B2471" s="7"/>
      <c r="D2471" s="60"/>
    </row>
    <row r="2472" spans="1:4" s="11" customFormat="1">
      <c r="A2472" s="42"/>
      <c r="B2472" s="7"/>
      <c r="D2472" s="60"/>
    </row>
    <row r="2473" spans="1:4" s="11" customFormat="1">
      <c r="A2473" s="42"/>
      <c r="B2473" s="7"/>
      <c r="D2473" s="60"/>
    </row>
    <row r="2474" spans="1:4" s="11" customFormat="1">
      <c r="A2474" s="42"/>
      <c r="B2474" s="7"/>
      <c r="D2474" s="60"/>
    </row>
    <row r="2475" spans="1:4" s="11" customFormat="1">
      <c r="A2475" s="42"/>
      <c r="B2475" s="7"/>
      <c r="D2475" s="60"/>
    </row>
    <row r="2476" spans="1:4" s="11" customFormat="1">
      <c r="A2476" s="42"/>
      <c r="B2476" s="7"/>
      <c r="D2476" s="60"/>
    </row>
    <row r="2477" spans="1:4" s="11" customFormat="1">
      <c r="A2477" s="42"/>
      <c r="B2477" s="7"/>
      <c r="D2477" s="60"/>
    </row>
    <row r="2478" spans="1:4" s="11" customFormat="1">
      <c r="A2478" s="42"/>
      <c r="B2478" s="7"/>
      <c r="D2478" s="60"/>
    </row>
    <row r="2479" spans="1:4" s="11" customFormat="1">
      <c r="A2479" s="42"/>
      <c r="B2479" s="7"/>
      <c r="D2479" s="60"/>
    </row>
    <row r="2480" spans="1:4" s="11" customFormat="1">
      <c r="A2480" s="42"/>
      <c r="B2480" s="7"/>
      <c r="D2480" s="60"/>
    </row>
    <row r="2481" spans="1:4" s="11" customFormat="1">
      <c r="A2481" s="42"/>
      <c r="B2481" s="7"/>
      <c r="D2481" s="60"/>
    </row>
    <row r="2482" spans="1:4" s="11" customFormat="1">
      <c r="A2482" s="42"/>
      <c r="B2482" s="7"/>
      <c r="D2482" s="60"/>
    </row>
    <row r="2483" spans="1:4" s="11" customFormat="1">
      <c r="A2483" s="42"/>
      <c r="B2483" s="7"/>
      <c r="D2483" s="60"/>
    </row>
    <row r="2484" spans="1:4" s="11" customFormat="1">
      <c r="A2484" s="42"/>
      <c r="B2484" s="7"/>
      <c r="D2484" s="60"/>
    </row>
    <row r="2485" spans="1:4" s="11" customFormat="1">
      <c r="A2485" s="42"/>
      <c r="B2485" s="7"/>
      <c r="D2485" s="60"/>
    </row>
    <row r="2486" spans="1:4" s="11" customFormat="1">
      <c r="A2486" s="42"/>
      <c r="B2486" s="7"/>
      <c r="D2486" s="60"/>
    </row>
    <row r="2487" spans="1:4" s="11" customFormat="1">
      <c r="A2487" s="42"/>
      <c r="B2487" s="7"/>
      <c r="D2487" s="60"/>
    </row>
    <row r="2488" spans="1:4" s="11" customFormat="1">
      <c r="A2488" s="42"/>
      <c r="B2488" s="7"/>
      <c r="D2488" s="60"/>
    </row>
    <row r="2489" spans="1:4" s="11" customFormat="1">
      <c r="A2489" s="42"/>
      <c r="B2489" s="7"/>
      <c r="D2489" s="60"/>
    </row>
    <row r="2490" spans="1:4" s="11" customFormat="1">
      <c r="A2490" s="42"/>
      <c r="B2490" s="7"/>
      <c r="D2490" s="60"/>
    </row>
    <row r="2491" spans="1:4" s="11" customFormat="1">
      <c r="A2491" s="42"/>
      <c r="B2491" s="7"/>
      <c r="D2491" s="60"/>
    </row>
    <row r="2492" spans="1:4" s="11" customFormat="1">
      <c r="A2492" s="42"/>
      <c r="B2492" s="7"/>
      <c r="D2492" s="60"/>
    </row>
    <row r="2493" spans="1:4" s="11" customFormat="1">
      <c r="A2493" s="42"/>
      <c r="B2493" s="7"/>
      <c r="D2493" s="60"/>
    </row>
    <row r="2494" spans="1:4" s="11" customFormat="1">
      <c r="A2494" s="42"/>
      <c r="B2494" s="7"/>
      <c r="D2494" s="60"/>
    </row>
    <row r="2495" spans="1:4" s="11" customFormat="1">
      <c r="A2495" s="42"/>
      <c r="B2495" s="7"/>
      <c r="D2495" s="60"/>
    </row>
    <row r="2496" spans="1:4" s="11" customFormat="1">
      <c r="A2496" s="42"/>
      <c r="B2496" s="7"/>
      <c r="D2496" s="60"/>
    </row>
    <row r="2497" spans="1:4" s="11" customFormat="1">
      <c r="A2497" s="42"/>
      <c r="B2497" s="7"/>
      <c r="D2497" s="60"/>
    </row>
    <row r="2498" spans="1:4" s="11" customFormat="1">
      <c r="A2498" s="42"/>
      <c r="B2498" s="7"/>
      <c r="D2498" s="60"/>
    </row>
    <row r="2499" spans="1:4" s="11" customFormat="1">
      <c r="A2499" s="42"/>
      <c r="B2499" s="7"/>
      <c r="D2499" s="60"/>
    </row>
    <row r="2500" spans="1:4" s="11" customFormat="1">
      <c r="A2500" s="42"/>
      <c r="B2500" s="7"/>
      <c r="D2500" s="60"/>
    </row>
    <row r="2501" spans="1:4" s="11" customFormat="1">
      <c r="A2501" s="42"/>
      <c r="B2501" s="7"/>
      <c r="D2501" s="60"/>
    </row>
    <row r="2502" spans="1:4" s="11" customFormat="1">
      <c r="A2502" s="42"/>
      <c r="B2502" s="7"/>
      <c r="D2502" s="60"/>
    </row>
    <row r="2503" spans="1:4" s="11" customFormat="1">
      <c r="A2503" s="42"/>
      <c r="B2503" s="7"/>
      <c r="D2503" s="60"/>
    </row>
    <row r="2504" spans="1:4" s="11" customFormat="1">
      <c r="A2504" s="42"/>
      <c r="B2504" s="7"/>
      <c r="D2504" s="60"/>
    </row>
    <row r="2505" spans="1:4" s="11" customFormat="1">
      <c r="A2505" s="42"/>
      <c r="B2505" s="7"/>
      <c r="D2505" s="60"/>
    </row>
    <row r="2506" spans="1:4" s="11" customFormat="1">
      <c r="A2506" s="42"/>
      <c r="B2506" s="7"/>
      <c r="D2506" s="60"/>
    </row>
    <row r="2507" spans="1:4" s="11" customFormat="1">
      <c r="A2507" s="42"/>
      <c r="B2507" s="7"/>
      <c r="D2507" s="60"/>
    </row>
    <row r="2508" spans="1:4" s="11" customFormat="1">
      <c r="A2508" s="42"/>
      <c r="B2508" s="7"/>
      <c r="D2508" s="60"/>
    </row>
    <row r="2509" spans="1:4" s="11" customFormat="1">
      <c r="A2509" s="42"/>
      <c r="B2509" s="7"/>
      <c r="D2509" s="60"/>
    </row>
    <row r="2510" spans="1:4" s="11" customFormat="1">
      <c r="A2510" s="42"/>
      <c r="B2510" s="7"/>
      <c r="D2510" s="60"/>
    </row>
    <row r="2511" spans="1:4" s="11" customFormat="1">
      <c r="A2511" s="42"/>
      <c r="B2511" s="7"/>
      <c r="D2511" s="60"/>
    </row>
    <row r="2512" spans="1:4" s="11" customFormat="1">
      <c r="A2512" s="42"/>
      <c r="B2512" s="7"/>
      <c r="D2512" s="60"/>
    </row>
    <row r="2513" spans="1:4" s="11" customFormat="1">
      <c r="A2513" s="42"/>
      <c r="B2513" s="7"/>
      <c r="D2513" s="60"/>
    </row>
    <row r="2514" spans="1:4" s="11" customFormat="1">
      <c r="A2514" s="42"/>
      <c r="B2514" s="7"/>
      <c r="D2514" s="60"/>
    </row>
    <row r="2515" spans="1:4" s="11" customFormat="1">
      <c r="A2515" s="42"/>
      <c r="B2515" s="7"/>
      <c r="D2515" s="60"/>
    </row>
    <row r="2516" spans="1:4" s="11" customFormat="1">
      <c r="A2516" s="42"/>
      <c r="B2516" s="7"/>
      <c r="D2516" s="60"/>
    </row>
    <row r="2517" spans="1:4" s="11" customFormat="1">
      <c r="A2517" s="42"/>
      <c r="B2517" s="7"/>
      <c r="D2517" s="60"/>
    </row>
    <row r="2518" spans="1:4" s="11" customFormat="1">
      <c r="A2518" s="42"/>
      <c r="B2518" s="7"/>
      <c r="D2518" s="60"/>
    </row>
    <row r="2519" spans="1:4" s="11" customFormat="1">
      <c r="A2519" s="42"/>
      <c r="B2519" s="7"/>
      <c r="D2519" s="60"/>
    </row>
    <row r="2520" spans="1:4" s="11" customFormat="1">
      <c r="A2520" s="42"/>
      <c r="B2520" s="7"/>
      <c r="D2520" s="60"/>
    </row>
    <row r="2521" spans="1:4" s="11" customFormat="1">
      <c r="A2521" s="42"/>
      <c r="B2521" s="7"/>
      <c r="D2521" s="60"/>
    </row>
    <row r="2522" spans="1:4" s="11" customFormat="1">
      <c r="A2522" s="42"/>
      <c r="B2522" s="7"/>
      <c r="D2522" s="60"/>
    </row>
    <row r="2523" spans="1:4" s="11" customFormat="1">
      <c r="A2523" s="42"/>
      <c r="B2523" s="7"/>
      <c r="D2523" s="60"/>
    </row>
    <row r="2524" spans="1:4" s="11" customFormat="1">
      <c r="A2524" s="42"/>
      <c r="B2524" s="7"/>
      <c r="D2524" s="60"/>
    </row>
    <row r="2525" spans="1:4" s="11" customFormat="1">
      <c r="A2525" s="42"/>
      <c r="B2525" s="7"/>
      <c r="D2525" s="60"/>
    </row>
    <row r="2526" spans="1:4" s="11" customFormat="1">
      <c r="A2526" s="42"/>
      <c r="B2526" s="7"/>
      <c r="D2526" s="60"/>
    </row>
    <row r="2527" spans="1:4" s="11" customFormat="1">
      <c r="A2527" s="42"/>
      <c r="B2527" s="7"/>
      <c r="D2527" s="60"/>
    </row>
    <row r="2528" spans="1:4" s="11" customFormat="1">
      <c r="A2528" s="42"/>
      <c r="B2528" s="7"/>
      <c r="D2528" s="60"/>
    </row>
    <row r="2529" spans="1:4" s="11" customFormat="1">
      <c r="A2529" s="42"/>
      <c r="B2529" s="7"/>
      <c r="D2529" s="60"/>
    </row>
    <row r="2530" spans="1:4" s="11" customFormat="1">
      <c r="A2530" s="42"/>
      <c r="B2530" s="7"/>
      <c r="D2530" s="60"/>
    </row>
    <row r="2531" spans="1:4" s="11" customFormat="1">
      <c r="A2531" s="42"/>
      <c r="B2531" s="7"/>
      <c r="D2531" s="60"/>
    </row>
    <row r="2532" spans="1:4" s="11" customFormat="1">
      <c r="A2532" s="42"/>
      <c r="B2532" s="7"/>
      <c r="D2532" s="60"/>
    </row>
    <row r="2533" spans="1:4" s="11" customFormat="1">
      <c r="A2533" s="42"/>
      <c r="B2533" s="7"/>
      <c r="D2533" s="60"/>
    </row>
    <row r="2534" spans="1:4" s="11" customFormat="1">
      <c r="A2534" s="42"/>
      <c r="B2534" s="7"/>
      <c r="D2534" s="60"/>
    </row>
    <row r="2535" spans="1:4" s="11" customFormat="1">
      <c r="A2535" s="42"/>
      <c r="B2535" s="7"/>
      <c r="D2535" s="60"/>
    </row>
    <row r="2536" spans="1:4" s="11" customFormat="1">
      <c r="A2536" s="42"/>
      <c r="B2536" s="7"/>
      <c r="D2536" s="60"/>
    </row>
    <row r="2537" spans="1:4" s="11" customFormat="1">
      <c r="A2537" s="42"/>
      <c r="B2537" s="7"/>
      <c r="D2537" s="60"/>
    </row>
    <row r="2538" spans="1:4" s="11" customFormat="1">
      <c r="A2538" s="42"/>
      <c r="B2538" s="7"/>
      <c r="D2538" s="60"/>
    </row>
    <row r="2539" spans="1:4" s="11" customFormat="1">
      <c r="A2539" s="42"/>
      <c r="B2539" s="7"/>
      <c r="D2539" s="60"/>
    </row>
    <row r="2540" spans="1:4" s="11" customFormat="1">
      <c r="A2540" s="42"/>
      <c r="B2540" s="7"/>
      <c r="D2540" s="60"/>
    </row>
    <row r="2541" spans="1:4" s="11" customFormat="1">
      <c r="A2541" s="42"/>
      <c r="B2541" s="7"/>
      <c r="D2541" s="60"/>
    </row>
    <row r="2542" spans="1:4" s="11" customFormat="1">
      <c r="A2542" s="42"/>
      <c r="B2542" s="7"/>
      <c r="D2542" s="60"/>
    </row>
    <row r="2543" spans="1:4" s="11" customFormat="1">
      <c r="A2543" s="42"/>
      <c r="B2543" s="7"/>
      <c r="D2543" s="60"/>
    </row>
    <row r="2544" spans="1:4" s="11" customFormat="1">
      <c r="A2544" s="42"/>
      <c r="B2544" s="7"/>
      <c r="D2544" s="60"/>
    </row>
    <row r="2545" spans="1:4" s="11" customFormat="1">
      <c r="A2545" s="42"/>
      <c r="B2545" s="7"/>
      <c r="D2545" s="60"/>
    </row>
    <row r="2546" spans="1:4" s="11" customFormat="1">
      <c r="A2546" s="42"/>
      <c r="B2546" s="7"/>
      <c r="D2546" s="60"/>
    </row>
    <row r="2547" spans="1:4" s="11" customFormat="1">
      <c r="A2547" s="42"/>
      <c r="B2547" s="7"/>
      <c r="D2547" s="60"/>
    </row>
    <row r="2548" spans="1:4" s="11" customFormat="1">
      <c r="A2548" s="42"/>
      <c r="B2548" s="7"/>
      <c r="D2548" s="60"/>
    </row>
    <row r="2549" spans="1:4" s="11" customFormat="1">
      <c r="A2549" s="42"/>
      <c r="B2549" s="7"/>
      <c r="D2549" s="60"/>
    </row>
    <row r="2550" spans="1:4" s="11" customFormat="1">
      <c r="A2550" s="42"/>
      <c r="B2550" s="7"/>
      <c r="D2550" s="60"/>
    </row>
    <row r="2551" spans="1:4" s="11" customFormat="1">
      <c r="A2551" s="42"/>
      <c r="B2551" s="7"/>
      <c r="D2551" s="60"/>
    </row>
    <row r="2552" spans="1:4" s="11" customFormat="1">
      <c r="A2552" s="42"/>
      <c r="B2552" s="7"/>
      <c r="D2552" s="60"/>
    </row>
    <row r="2553" spans="1:4" s="11" customFormat="1">
      <c r="A2553" s="42"/>
      <c r="B2553" s="7"/>
      <c r="D2553" s="60"/>
    </row>
    <row r="2554" spans="1:4" s="11" customFormat="1">
      <c r="A2554" s="42"/>
      <c r="B2554" s="7"/>
      <c r="D2554" s="60"/>
    </row>
    <row r="2555" spans="1:4" s="11" customFormat="1">
      <c r="A2555" s="42"/>
      <c r="B2555" s="7"/>
      <c r="D2555" s="60"/>
    </row>
    <row r="2556" spans="1:4" s="11" customFormat="1">
      <c r="A2556" s="42"/>
      <c r="B2556" s="7"/>
      <c r="D2556" s="60"/>
    </row>
    <row r="2557" spans="1:4" s="11" customFormat="1">
      <c r="A2557" s="42"/>
      <c r="B2557" s="7"/>
      <c r="D2557" s="60"/>
    </row>
    <row r="2558" spans="1:4" s="11" customFormat="1">
      <c r="A2558" s="42"/>
      <c r="B2558" s="7"/>
      <c r="D2558" s="60"/>
    </row>
    <row r="2559" spans="1:4" s="11" customFormat="1">
      <c r="A2559" s="42"/>
      <c r="B2559" s="7"/>
      <c r="D2559" s="60"/>
    </row>
    <row r="2560" spans="1:4" s="11" customFormat="1">
      <c r="A2560" s="42"/>
      <c r="B2560" s="7"/>
      <c r="D2560" s="60"/>
    </row>
    <row r="2561" spans="1:4" s="11" customFormat="1">
      <c r="A2561" s="42"/>
      <c r="B2561" s="7"/>
      <c r="D2561" s="60"/>
    </row>
    <row r="2562" spans="1:4" s="11" customFormat="1">
      <c r="A2562" s="42"/>
      <c r="B2562" s="7"/>
      <c r="D2562" s="60"/>
    </row>
    <row r="2563" spans="1:4" s="11" customFormat="1">
      <c r="A2563" s="42"/>
      <c r="B2563" s="7"/>
      <c r="D2563" s="60"/>
    </row>
    <row r="2564" spans="1:4" s="11" customFormat="1">
      <c r="A2564" s="42"/>
      <c r="B2564" s="7"/>
      <c r="D2564" s="60"/>
    </row>
    <row r="2565" spans="1:4" s="11" customFormat="1">
      <c r="A2565" s="42"/>
      <c r="B2565" s="7"/>
      <c r="D2565" s="60"/>
    </row>
    <row r="2566" spans="1:4" s="11" customFormat="1">
      <c r="A2566" s="42"/>
      <c r="B2566" s="7"/>
      <c r="D2566" s="60"/>
    </row>
    <row r="2567" spans="1:4" s="11" customFormat="1">
      <c r="A2567" s="42"/>
      <c r="B2567" s="7"/>
      <c r="D2567" s="60"/>
    </row>
    <row r="2568" spans="1:4" s="11" customFormat="1">
      <c r="A2568" s="42"/>
      <c r="B2568" s="7"/>
      <c r="D2568" s="60"/>
    </row>
    <row r="2569" spans="1:4" s="11" customFormat="1">
      <c r="A2569" s="42"/>
      <c r="B2569" s="7"/>
      <c r="D2569" s="60"/>
    </row>
    <row r="2570" spans="1:4" s="11" customFormat="1">
      <c r="A2570" s="42"/>
      <c r="B2570" s="7"/>
      <c r="D2570" s="60"/>
    </row>
    <row r="2571" spans="1:4" s="11" customFormat="1">
      <c r="A2571" s="42"/>
      <c r="B2571" s="7"/>
      <c r="D2571" s="60"/>
    </row>
    <row r="2572" spans="1:4" s="11" customFormat="1">
      <c r="A2572" s="42"/>
      <c r="B2572" s="7"/>
      <c r="D2572" s="60"/>
    </row>
    <row r="2573" spans="1:4" s="11" customFormat="1">
      <c r="A2573" s="42"/>
      <c r="B2573" s="7"/>
      <c r="D2573" s="60"/>
    </row>
    <row r="2574" spans="1:4" s="11" customFormat="1">
      <c r="A2574" s="42"/>
      <c r="B2574" s="7"/>
      <c r="D2574" s="60"/>
    </row>
    <row r="2575" spans="1:4" s="11" customFormat="1">
      <c r="A2575" s="42"/>
      <c r="B2575" s="7"/>
      <c r="D2575" s="60"/>
    </row>
    <row r="2576" spans="1:4" s="11" customFormat="1">
      <c r="A2576" s="42"/>
      <c r="B2576" s="7"/>
      <c r="D2576" s="60"/>
    </row>
    <row r="2577" spans="1:4" s="11" customFormat="1">
      <c r="A2577" s="42"/>
      <c r="B2577" s="7"/>
      <c r="D2577" s="60"/>
    </row>
    <row r="2578" spans="1:4" s="11" customFormat="1">
      <c r="A2578" s="42"/>
      <c r="B2578" s="7"/>
      <c r="D2578" s="60"/>
    </row>
    <row r="2579" spans="1:4" s="11" customFormat="1">
      <c r="A2579" s="42"/>
      <c r="B2579" s="7"/>
      <c r="D2579" s="60"/>
    </row>
    <row r="2580" spans="1:4" s="11" customFormat="1">
      <c r="A2580" s="42"/>
      <c r="B2580" s="7"/>
      <c r="D2580" s="60"/>
    </row>
    <row r="2581" spans="1:4" s="11" customFormat="1">
      <c r="A2581" s="42"/>
      <c r="B2581" s="7"/>
      <c r="D2581" s="60"/>
    </row>
    <row r="2582" spans="1:4" s="11" customFormat="1">
      <c r="A2582" s="42"/>
      <c r="B2582" s="7"/>
      <c r="D2582" s="60"/>
    </row>
    <row r="2583" spans="1:4" s="11" customFormat="1">
      <c r="A2583" s="42"/>
      <c r="B2583" s="7"/>
      <c r="D2583" s="60"/>
    </row>
    <row r="2584" spans="1:4" s="11" customFormat="1">
      <c r="A2584" s="42"/>
      <c r="B2584" s="7"/>
      <c r="D2584" s="60"/>
    </row>
    <row r="2585" spans="1:4" s="11" customFormat="1">
      <c r="A2585" s="42"/>
      <c r="B2585" s="7"/>
      <c r="D2585" s="60"/>
    </row>
    <row r="2586" spans="1:4" s="11" customFormat="1">
      <c r="A2586" s="42"/>
      <c r="B2586" s="7"/>
      <c r="D2586" s="60"/>
    </row>
    <row r="2587" spans="1:4" s="11" customFormat="1">
      <c r="A2587" s="42"/>
      <c r="B2587" s="7"/>
      <c r="D2587" s="60"/>
    </row>
    <row r="2588" spans="1:4" s="11" customFormat="1">
      <c r="A2588" s="42"/>
      <c r="B2588" s="7"/>
      <c r="D2588" s="60"/>
    </row>
    <row r="2589" spans="1:4" s="11" customFormat="1">
      <c r="A2589" s="42"/>
      <c r="B2589" s="7"/>
      <c r="D2589" s="60"/>
    </row>
    <row r="2590" spans="1:4" s="11" customFormat="1">
      <c r="A2590" s="42"/>
      <c r="B2590" s="7"/>
      <c r="D2590" s="60"/>
    </row>
    <row r="2591" spans="1:4" s="11" customFormat="1">
      <c r="A2591" s="42"/>
      <c r="B2591" s="7"/>
      <c r="D2591" s="60"/>
    </row>
    <row r="2592" spans="1:4" s="11" customFormat="1">
      <c r="A2592" s="42"/>
      <c r="B2592" s="7"/>
      <c r="D2592" s="60"/>
    </row>
    <row r="2593" spans="1:4" s="11" customFormat="1">
      <c r="A2593" s="42"/>
      <c r="B2593" s="7"/>
      <c r="D2593" s="60"/>
    </row>
    <row r="2594" spans="1:4" s="11" customFormat="1">
      <c r="A2594" s="42"/>
      <c r="B2594" s="7"/>
      <c r="D2594" s="60"/>
    </row>
    <row r="2595" spans="1:4" s="11" customFormat="1">
      <c r="A2595" s="42"/>
      <c r="B2595" s="7"/>
      <c r="D2595" s="60"/>
    </row>
    <row r="2596" spans="1:4" s="11" customFormat="1">
      <c r="A2596" s="42"/>
      <c r="B2596" s="7"/>
      <c r="D2596" s="60"/>
    </row>
    <row r="2597" spans="1:4" s="11" customFormat="1">
      <c r="A2597" s="42"/>
      <c r="B2597" s="7"/>
      <c r="D2597" s="60"/>
    </row>
    <row r="2598" spans="1:4" s="11" customFormat="1">
      <c r="A2598" s="42"/>
      <c r="B2598" s="7"/>
      <c r="D2598" s="60"/>
    </row>
    <row r="2599" spans="1:4" s="11" customFormat="1">
      <c r="A2599" s="42"/>
      <c r="B2599" s="7"/>
      <c r="D2599" s="60"/>
    </row>
    <row r="2600" spans="1:4" s="11" customFormat="1">
      <c r="A2600" s="42"/>
      <c r="B2600" s="7"/>
      <c r="D2600" s="60"/>
    </row>
    <row r="2601" spans="1:4" s="11" customFormat="1">
      <c r="A2601" s="42"/>
      <c r="B2601" s="7"/>
      <c r="D2601" s="60"/>
    </row>
    <row r="2602" spans="1:4" s="11" customFormat="1">
      <c r="A2602" s="42"/>
      <c r="B2602" s="7"/>
      <c r="D2602" s="60"/>
    </row>
    <row r="2603" spans="1:4" s="11" customFormat="1">
      <c r="A2603" s="42"/>
      <c r="B2603" s="7"/>
      <c r="D2603" s="60"/>
    </row>
    <row r="2604" spans="1:4" s="11" customFormat="1">
      <c r="A2604" s="42"/>
      <c r="B2604" s="7"/>
      <c r="D2604" s="60"/>
    </row>
    <row r="2605" spans="1:4" s="11" customFormat="1">
      <c r="A2605" s="42"/>
      <c r="B2605" s="7"/>
      <c r="D2605" s="60"/>
    </row>
    <row r="2606" spans="1:4" s="11" customFormat="1">
      <c r="A2606" s="42"/>
      <c r="B2606" s="7"/>
      <c r="D2606" s="60"/>
    </row>
    <row r="2607" spans="1:4" s="11" customFormat="1">
      <c r="A2607" s="42"/>
      <c r="B2607" s="7"/>
      <c r="D2607" s="60"/>
    </row>
    <row r="2608" spans="1:4" s="11" customFormat="1">
      <c r="A2608" s="42"/>
      <c r="B2608" s="7"/>
      <c r="D2608" s="60"/>
    </row>
    <row r="2609" spans="1:4" s="11" customFormat="1">
      <c r="A2609" s="42"/>
      <c r="B2609" s="7"/>
      <c r="D2609" s="60"/>
    </row>
    <row r="2610" spans="1:4" s="11" customFormat="1">
      <c r="A2610" s="42"/>
      <c r="B2610" s="7"/>
      <c r="D2610" s="60"/>
    </row>
    <row r="2611" spans="1:4" s="11" customFormat="1">
      <c r="A2611" s="42"/>
      <c r="B2611" s="7"/>
      <c r="D2611" s="60"/>
    </row>
    <row r="2612" spans="1:4" s="11" customFormat="1">
      <c r="A2612" s="42"/>
      <c r="B2612" s="7"/>
      <c r="D2612" s="60"/>
    </row>
    <row r="2613" spans="1:4" s="11" customFormat="1">
      <c r="A2613" s="42"/>
      <c r="B2613" s="7"/>
      <c r="D2613" s="60"/>
    </row>
    <row r="2614" spans="1:4" s="11" customFormat="1">
      <c r="A2614" s="42"/>
      <c r="B2614" s="7"/>
      <c r="D2614" s="60"/>
    </row>
    <row r="2615" spans="1:4" s="11" customFormat="1">
      <c r="A2615" s="42"/>
      <c r="B2615" s="7"/>
      <c r="D2615" s="60"/>
    </row>
    <row r="2616" spans="1:4" s="11" customFormat="1">
      <c r="A2616" s="42"/>
      <c r="B2616" s="7"/>
      <c r="D2616" s="60"/>
    </row>
    <row r="2617" spans="1:4" s="11" customFormat="1">
      <c r="A2617" s="42"/>
      <c r="B2617" s="7"/>
      <c r="D2617" s="60"/>
    </row>
    <row r="2618" spans="1:4" s="11" customFormat="1">
      <c r="A2618" s="42"/>
      <c r="B2618" s="7"/>
      <c r="D2618" s="60"/>
    </row>
    <row r="2619" spans="1:4" s="11" customFormat="1">
      <c r="A2619" s="42"/>
      <c r="B2619" s="7"/>
      <c r="D2619" s="60"/>
    </row>
    <row r="2620" spans="1:4" s="11" customFormat="1">
      <c r="A2620" s="42"/>
      <c r="B2620" s="7"/>
      <c r="D2620" s="60"/>
    </row>
    <row r="2621" spans="1:4" s="11" customFormat="1">
      <c r="A2621" s="42"/>
      <c r="B2621" s="7"/>
      <c r="D2621" s="60"/>
    </row>
    <row r="2622" spans="1:4" s="11" customFormat="1">
      <c r="A2622" s="42"/>
      <c r="B2622" s="7"/>
      <c r="D2622" s="60"/>
    </row>
    <row r="2623" spans="1:4" s="11" customFormat="1">
      <c r="A2623" s="42"/>
      <c r="B2623" s="7"/>
      <c r="D2623" s="60"/>
    </row>
    <row r="2624" spans="1:4" s="11" customFormat="1">
      <c r="A2624" s="42"/>
      <c r="B2624" s="7"/>
      <c r="D2624" s="60"/>
    </row>
    <row r="2625" spans="1:4" s="11" customFormat="1">
      <c r="A2625" s="42"/>
      <c r="B2625" s="7"/>
      <c r="D2625" s="60"/>
    </row>
    <row r="2626" spans="1:4" s="11" customFormat="1">
      <c r="A2626" s="42"/>
      <c r="B2626" s="7"/>
      <c r="D2626" s="60"/>
    </row>
    <row r="2627" spans="1:4" s="11" customFormat="1">
      <c r="A2627" s="42"/>
      <c r="B2627" s="7"/>
      <c r="D2627" s="60"/>
    </row>
    <row r="2628" spans="1:4" s="11" customFormat="1">
      <c r="A2628" s="42"/>
      <c r="B2628" s="7"/>
      <c r="D2628" s="60"/>
    </row>
    <row r="2629" spans="1:4" s="11" customFormat="1">
      <c r="A2629" s="42"/>
      <c r="B2629" s="7"/>
      <c r="D2629" s="60"/>
    </row>
    <row r="2630" spans="1:4" s="11" customFormat="1">
      <c r="A2630" s="42"/>
      <c r="B2630" s="7"/>
      <c r="D2630" s="60"/>
    </row>
    <row r="2631" spans="1:4" s="11" customFormat="1">
      <c r="A2631" s="42"/>
      <c r="B2631" s="7"/>
      <c r="D2631" s="60"/>
    </row>
    <row r="2632" spans="1:4" s="11" customFormat="1">
      <c r="A2632" s="42"/>
      <c r="B2632" s="7"/>
      <c r="D2632" s="60"/>
    </row>
    <row r="2633" spans="1:4" s="11" customFormat="1">
      <c r="A2633" s="42"/>
      <c r="B2633" s="7"/>
      <c r="D2633" s="60"/>
    </row>
    <row r="2634" spans="1:4" s="11" customFormat="1">
      <c r="A2634" s="42"/>
      <c r="B2634" s="7"/>
      <c r="D2634" s="60"/>
    </row>
    <row r="2635" spans="1:4" s="11" customFormat="1">
      <c r="A2635" s="42"/>
      <c r="B2635" s="7"/>
      <c r="D2635" s="60"/>
    </row>
    <row r="2636" spans="1:4" s="11" customFormat="1">
      <c r="A2636" s="42"/>
      <c r="B2636" s="7"/>
      <c r="D2636" s="60"/>
    </row>
    <row r="2637" spans="1:4" s="11" customFormat="1">
      <c r="A2637" s="42"/>
      <c r="B2637" s="7"/>
      <c r="D2637" s="60"/>
    </row>
    <row r="2638" spans="1:4" s="11" customFormat="1">
      <c r="A2638" s="42"/>
      <c r="B2638" s="7"/>
      <c r="D2638" s="60"/>
    </row>
    <row r="2639" spans="1:4" s="11" customFormat="1">
      <c r="A2639" s="42"/>
      <c r="B2639" s="7"/>
      <c r="D2639" s="60"/>
    </row>
    <row r="2640" spans="1:4" s="11" customFormat="1">
      <c r="A2640" s="42"/>
      <c r="B2640" s="7"/>
      <c r="D2640" s="60"/>
    </row>
    <row r="2641" spans="1:4" s="11" customFormat="1">
      <c r="A2641" s="42"/>
      <c r="B2641" s="7"/>
      <c r="D2641" s="60"/>
    </row>
    <row r="2642" spans="1:4" s="11" customFormat="1">
      <c r="A2642" s="42"/>
      <c r="B2642" s="7"/>
      <c r="D2642" s="60"/>
    </row>
    <row r="2643" spans="1:4" s="11" customFormat="1">
      <c r="A2643" s="42"/>
      <c r="B2643" s="7"/>
      <c r="D2643" s="60"/>
    </row>
    <row r="2644" spans="1:4" s="11" customFormat="1">
      <c r="A2644" s="42"/>
      <c r="B2644" s="7"/>
      <c r="D2644" s="60"/>
    </row>
    <row r="2645" spans="1:4" s="11" customFormat="1">
      <c r="A2645" s="42"/>
      <c r="B2645" s="7"/>
      <c r="D2645" s="60"/>
    </row>
    <row r="2646" spans="1:4" s="11" customFormat="1">
      <c r="A2646" s="42"/>
      <c r="B2646" s="7"/>
      <c r="D2646" s="60"/>
    </row>
    <row r="2647" spans="1:4" s="11" customFormat="1">
      <c r="A2647" s="42"/>
      <c r="B2647" s="7"/>
      <c r="D2647" s="60"/>
    </row>
    <row r="2648" spans="1:4" s="11" customFormat="1">
      <c r="A2648" s="42"/>
      <c r="B2648" s="7"/>
      <c r="D2648" s="60"/>
    </row>
    <row r="2649" spans="1:4" s="11" customFormat="1">
      <c r="A2649" s="42"/>
      <c r="B2649" s="7"/>
      <c r="D2649" s="60"/>
    </row>
    <row r="2650" spans="1:4" s="11" customFormat="1">
      <c r="A2650" s="42"/>
      <c r="B2650" s="7"/>
      <c r="D2650" s="60"/>
    </row>
    <row r="2651" spans="1:4" s="11" customFormat="1">
      <c r="A2651" s="42"/>
      <c r="B2651" s="7"/>
      <c r="D2651" s="60"/>
    </row>
    <row r="2652" spans="1:4" s="11" customFormat="1">
      <c r="A2652" s="42"/>
      <c r="B2652" s="7"/>
      <c r="D2652" s="60"/>
    </row>
    <row r="2653" spans="1:4" s="11" customFormat="1">
      <c r="A2653" s="42"/>
      <c r="B2653" s="7"/>
      <c r="D2653" s="60"/>
    </row>
    <row r="2654" spans="1:4" s="11" customFormat="1">
      <c r="A2654" s="42"/>
      <c r="B2654" s="7"/>
      <c r="D2654" s="60"/>
    </row>
    <row r="2655" spans="1:4" s="11" customFormat="1">
      <c r="A2655" s="42"/>
      <c r="B2655" s="7"/>
      <c r="D2655" s="60"/>
    </row>
    <row r="2656" spans="1:4" s="11" customFormat="1">
      <c r="A2656" s="42"/>
      <c r="B2656" s="7"/>
      <c r="D2656" s="60"/>
    </row>
    <row r="2657" spans="1:4" s="11" customFormat="1">
      <c r="A2657" s="42"/>
      <c r="B2657" s="7"/>
      <c r="D2657" s="60"/>
    </row>
    <row r="2658" spans="1:4" s="11" customFormat="1">
      <c r="A2658" s="42"/>
      <c r="B2658" s="7"/>
      <c r="D2658" s="60"/>
    </row>
    <row r="2659" spans="1:4" s="11" customFormat="1">
      <c r="A2659" s="42"/>
      <c r="B2659" s="7"/>
      <c r="D2659" s="60"/>
    </row>
    <row r="2660" spans="1:4" s="11" customFormat="1">
      <c r="A2660" s="42"/>
      <c r="B2660" s="7"/>
      <c r="D2660" s="60"/>
    </row>
    <row r="2661" spans="1:4" s="11" customFormat="1">
      <c r="A2661" s="42"/>
      <c r="B2661" s="7"/>
      <c r="D2661" s="60"/>
    </row>
    <row r="2662" spans="1:4" s="11" customFormat="1">
      <c r="A2662" s="42"/>
      <c r="B2662" s="7"/>
      <c r="D2662" s="60"/>
    </row>
    <row r="2663" spans="1:4" s="11" customFormat="1">
      <c r="A2663" s="42"/>
      <c r="B2663" s="7"/>
      <c r="D2663" s="60"/>
    </row>
    <row r="2664" spans="1:4" s="11" customFormat="1">
      <c r="A2664" s="42"/>
      <c r="B2664" s="7"/>
      <c r="D2664" s="60"/>
    </row>
    <row r="2665" spans="1:4" s="11" customFormat="1">
      <c r="A2665" s="42"/>
      <c r="B2665" s="7"/>
      <c r="D2665" s="60"/>
    </row>
    <row r="2666" spans="1:4" s="11" customFormat="1">
      <c r="A2666" s="42"/>
      <c r="B2666" s="7"/>
      <c r="D2666" s="60"/>
    </row>
    <row r="2667" spans="1:4" s="11" customFormat="1">
      <c r="A2667" s="42"/>
      <c r="B2667" s="7"/>
      <c r="D2667" s="60"/>
    </row>
    <row r="2668" spans="1:4" s="11" customFormat="1">
      <c r="A2668" s="42"/>
      <c r="B2668" s="7"/>
      <c r="D2668" s="60"/>
    </row>
    <row r="2669" spans="1:4" s="11" customFormat="1">
      <c r="A2669" s="42"/>
      <c r="B2669" s="7"/>
      <c r="D2669" s="60"/>
    </row>
    <row r="2670" spans="1:4" s="11" customFormat="1">
      <c r="A2670" s="42"/>
      <c r="B2670" s="7"/>
      <c r="D2670" s="60"/>
    </row>
    <row r="2671" spans="1:4" s="11" customFormat="1">
      <c r="A2671" s="42"/>
      <c r="B2671" s="7"/>
      <c r="D2671" s="60"/>
    </row>
    <row r="2672" spans="1:4" s="11" customFormat="1">
      <c r="A2672" s="42"/>
      <c r="B2672" s="7"/>
      <c r="D2672" s="60"/>
    </row>
    <row r="2673" spans="1:4" s="11" customFormat="1">
      <c r="A2673" s="42"/>
      <c r="B2673" s="7"/>
      <c r="D2673" s="60"/>
    </row>
    <row r="2674" spans="1:4" s="11" customFormat="1">
      <c r="A2674" s="42"/>
      <c r="B2674" s="7"/>
      <c r="D2674" s="60"/>
    </row>
    <row r="2675" spans="1:4" s="11" customFormat="1">
      <c r="A2675" s="42"/>
      <c r="B2675" s="7"/>
      <c r="D2675" s="60"/>
    </row>
    <row r="2676" spans="1:4" s="11" customFormat="1">
      <c r="A2676" s="42"/>
      <c r="B2676" s="7"/>
      <c r="D2676" s="60"/>
    </row>
    <row r="2677" spans="1:4" s="11" customFormat="1">
      <c r="A2677" s="42"/>
      <c r="B2677" s="7"/>
      <c r="D2677" s="60"/>
    </row>
    <row r="2678" spans="1:4" s="11" customFormat="1">
      <c r="A2678" s="42"/>
      <c r="B2678" s="7"/>
      <c r="D2678" s="60"/>
    </row>
    <row r="2679" spans="1:4" s="11" customFormat="1">
      <c r="A2679" s="42"/>
      <c r="B2679" s="7"/>
      <c r="D2679" s="60"/>
    </row>
    <row r="2680" spans="1:4" s="11" customFormat="1">
      <c r="A2680" s="42"/>
      <c r="B2680" s="7"/>
      <c r="D2680" s="60"/>
    </row>
    <row r="2681" spans="1:4" s="11" customFormat="1">
      <c r="A2681" s="42"/>
      <c r="B2681" s="7"/>
      <c r="D2681" s="60"/>
    </row>
    <row r="2682" spans="1:4" s="11" customFormat="1">
      <c r="A2682" s="42"/>
      <c r="B2682" s="7"/>
      <c r="D2682" s="60"/>
    </row>
    <row r="2683" spans="1:4" s="11" customFormat="1">
      <c r="A2683" s="42"/>
      <c r="B2683" s="7"/>
      <c r="D2683" s="60"/>
    </row>
    <row r="2684" spans="1:4" s="11" customFormat="1">
      <c r="A2684" s="42"/>
      <c r="B2684" s="7"/>
      <c r="D2684" s="60"/>
    </row>
    <row r="2685" spans="1:4" s="11" customFormat="1">
      <c r="A2685" s="42"/>
      <c r="B2685" s="7"/>
      <c r="D2685" s="60"/>
    </row>
    <row r="2686" spans="1:4" s="11" customFormat="1">
      <c r="A2686" s="42"/>
      <c r="B2686" s="7"/>
      <c r="D2686" s="60"/>
    </row>
    <row r="2687" spans="1:4" s="11" customFormat="1">
      <c r="A2687" s="42"/>
      <c r="B2687" s="7"/>
      <c r="D2687" s="60"/>
    </row>
    <row r="2688" spans="1:4" s="11" customFormat="1">
      <c r="A2688" s="42"/>
      <c r="B2688" s="7"/>
      <c r="D2688" s="60"/>
    </row>
    <row r="2689" spans="1:4" s="11" customFormat="1">
      <c r="A2689" s="42"/>
      <c r="B2689" s="7"/>
      <c r="D2689" s="60"/>
    </row>
    <row r="2690" spans="1:4" s="11" customFormat="1">
      <c r="A2690" s="42"/>
      <c r="B2690" s="7"/>
      <c r="D2690" s="60"/>
    </row>
    <row r="2691" spans="1:4" s="11" customFormat="1">
      <c r="A2691" s="42"/>
      <c r="B2691" s="7"/>
      <c r="D2691" s="60"/>
    </row>
    <row r="2692" spans="1:4" s="11" customFormat="1">
      <c r="A2692" s="42"/>
      <c r="B2692" s="7"/>
      <c r="D2692" s="60"/>
    </row>
    <row r="2693" spans="1:4" s="11" customFormat="1">
      <c r="A2693" s="42"/>
      <c r="B2693" s="7"/>
      <c r="D2693" s="60"/>
    </row>
    <row r="2694" spans="1:4" s="11" customFormat="1">
      <c r="A2694" s="42"/>
      <c r="B2694" s="7"/>
      <c r="D2694" s="60"/>
    </row>
    <row r="2695" spans="1:4" s="11" customFormat="1">
      <c r="A2695" s="42"/>
      <c r="B2695" s="7"/>
      <c r="D2695" s="60"/>
    </row>
    <row r="2696" spans="1:4" s="11" customFormat="1">
      <c r="A2696" s="42"/>
      <c r="B2696" s="7"/>
      <c r="D2696" s="60"/>
    </row>
    <row r="2697" spans="1:4" s="11" customFormat="1">
      <c r="A2697" s="42"/>
      <c r="B2697" s="7"/>
      <c r="D2697" s="60"/>
    </row>
    <row r="2698" spans="1:4" s="11" customFormat="1">
      <c r="A2698" s="42"/>
      <c r="B2698" s="7"/>
      <c r="D2698" s="60"/>
    </row>
    <row r="2699" spans="1:4" s="11" customFormat="1">
      <c r="A2699" s="42"/>
      <c r="B2699" s="7"/>
      <c r="D2699" s="60"/>
    </row>
    <row r="2700" spans="1:4" s="11" customFormat="1">
      <c r="A2700" s="42"/>
      <c r="B2700" s="7"/>
      <c r="D2700" s="60"/>
    </row>
    <row r="2701" spans="1:4" s="11" customFormat="1">
      <c r="A2701" s="42"/>
      <c r="B2701" s="7"/>
      <c r="D2701" s="60"/>
    </row>
    <row r="2702" spans="1:4" s="11" customFormat="1">
      <c r="A2702" s="42"/>
      <c r="B2702" s="7"/>
      <c r="D2702" s="60"/>
    </row>
    <row r="2703" spans="1:4" s="11" customFormat="1">
      <c r="A2703" s="42"/>
      <c r="B2703" s="7"/>
      <c r="D2703" s="60"/>
    </row>
    <row r="2704" spans="1:4" s="11" customFormat="1">
      <c r="A2704" s="42"/>
      <c r="B2704" s="7"/>
      <c r="D2704" s="60"/>
    </row>
    <row r="2705" spans="1:4" s="11" customFormat="1">
      <c r="A2705" s="42"/>
      <c r="B2705" s="7"/>
      <c r="D2705" s="60"/>
    </row>
    <row r="2706" spans="1:4" s="11" customFormat="1">
      <c r="A2706" s="42"/>
      <c r="B2706" s="7"/>
      <c r="D2706" s="60"/>
    </row>
    <row r="2707" spans="1:4" s="11" customFormat="1">
      <c r="A2707" s="42"/>
      <c r="B2707" s="7"/>
      <c r="D2707" s="60"/>
    </row>
    <row r="2708" spans="1:4" s="11" customFormat="1">
      <c r="A2708" s="42"/>
      <c r="B2708" s="7"/>
      <c r="D2708" s="60"/>
    </row>
    <row r="2709" spans="1:4" s="11" customFormat="1">
      <c r="A2709" s="42"/>
      <c r="B2709" s="7"/>
      <c r="D2709" s="60"/>
    </row>
    <row r="2710" spans="1:4" s="11" customFormat="1">
      <c r="A2710" s="42"/>
      <c r="B2710" s="7"/>
      <c r="D2710" s="60"/>
    </row>
    <row r="2711" spans="1:4" s="11" customFormat="1">
      <c r="A2711" s="42"/>
      <c r="B2711" s="7"/>
      <c r="D2711" s="60"/>
    </row>
    <row r="2712" spans="1:4" s="11" customFormat="1">
      <c r="A2712" s="42"/>
      <c r="B2712" s="7"/>
      <c r="D2712" s="60"/>
    </row>
    <row r="2713" spans="1:4" s="11" customFormat="1">
      <c r="A2713" s="42"/>
      <c r="B2713" s="7"/>
      <c r="D2713" s="60"/>
    </row>
    <row r="2714" spans="1:4" s="11" customFormat="1">
      <c r="A2714" s="42"/>
      <c r="B2714" s="7"/>
      <c r="D2714" s="60"/>
    </row>
    <row r="2715" spans="1:4" s="11" customFormat="1">
      <c r="A2715" s="42"/>
      <c r="B2715" s="7"/>
      <c r="D2715" s="60"/>
    </row>
    <row r="2716" spans="1:4" s="11" customFormat="1">
      <c r="A2716" s="42"/>
      <c r="B2716" s="7"/>
      <c r="D2716" s="60"/>
    </row>
    <row r="2717" spans="1:4" s="11" customFormat="1">
      <c r="A2717" s="42"/>
      <c r="B2717" s="7"/>
      <c r="D2717" s="60"/>
    </row>
    <row r="2718" spans="1:4" s="11" customFormat="1">
      <c r="A2718" s="42"/>
      <c r="B2718" s="7"/>
      <c r="D2718" s="60"/>
    </row>
    <row r="2719" spans="1:4" s="11" customFormat="1">
      <c r="A2719" s="42"/>
      <c r="B2719" s="7"/>
      <c r="D2719" s="60"/>
    </row>
    <row r="2720" spans="1:4" s="11" customFormat="1">
      <c r="A2720" s="42"/>
      <c r="B2720" s="7"/>
      <c r="D2720" s="60"/>
    </row>
    <row r="2721" spans="1:4" s="11" customFormat="1">
      <c r="A2721" s="42"/>
      <c r="B2721" s="7"/>
      <c r="D2721" s="60"/>
    </row>
    <row r="2722" spans="1:4" s="11" customFormat="1">
      <c r="A2722" s="42"/>
      <c r="B2722" s="7"/>
      <c r="D2722" s="60"/>
    </row>
    <row r="2723" spans="1:4" s="11" customFormat="1">
      <c r="A2723" s="42"/>
      <c r="B2723" s="7"/>
      <c r="D2723" s="60"/>
    </row>
    <row r="2724" spans="1:4" s="11" customFormat="1">
      <c r="A2724" s="42"/>
      <c r="B2724" s="7"/>
      <c r="D2724" s="60"/>
    </row>
    <row r="2725" spans="1:4" s="11" customFormat="1">
      <c r="A2725" s="42"/>
      <c r="B2725" s="7"/>
      <c r="D2725" s="60"/>
    </row>
    <row r="2726" spans="1:4" s="11" customFormat="1">
      <c r="A2726" s="42"/>
      <c r="B2726" s="7"/>
      <c r="D2726" s="60"/>
    </row>
    <row r="2727" spans="1:4" s="11" customFormat="1">
      <c r="A2727" s="42"/>
      <c r="B2727" s="7"/>
      <c r="D2727" s="60"/>
    </row>
    <row r="2728" spans="1:4" s="11" customFormat="1">
      <c r="A2728" s="42"/>
      <c r="B2728" s="7"/>
      <c r="D2728" s="60"/>
    </row>
    <row r="2729" spans="1:4" s="11" customFormat="1">
      <c r="A2729" s="42"/>
      <c r="B2729" s="7"/>
      <c r="D2729" s="60"/>
    </row>
    <row r="2730" spans="1:4" s="11" customFormat="1">
      <c r="A2730" s="42"/>
      <c r="B2730" s="7"/>
      <c r="D2730" s="60"/>
    </row>
    <row r="2731" spans="1:4" s="11" customFormat="1">
      <c r="A2731" s="42"/>
      <c r="B2731" s="7"/>
      <c r="D2731" s="60"/>
    </row>
    <row r="2732" spans="1:4" s="11" customFormat="1">
      <c r="A2732" s="42"/>
      <c r="B2732" s="7"/>
      <c r="D2732" s="60"/>
    </row>
    <row r="2733" spans="1:4" s="11" customFormat="1">
      <c r="A2733" s="42"/>
      <c r="B2733" s="7"/>
      <c r="D2733" s="60"/>
    </row>
    <row r="2734" spans="1:4" s="11" customFormat="1">
      <c r="A2734" s="42"/>
      <c r="B2734" s="7"/>
      <c r="D2734" s="60"/>
    </row>
    <row r="2735" spans="1:4" s="11" customFormat="1">
      <c r="A2735" s="42"/>
      <c r="B2735" s="7"/>
      <c r="D2735" s="60"/>
    </row>
    <row r="2736" spans="1:4" s="11" customFormat="1">
      <c r="A2736" s="42"/>
      <c r="B2736" s="7"/>
      <c r="D2736" s="60"/>
    </row>
    <row r="2737" spans="1:4" s="11" customFormat="1">
      <c r="A2737" s="42"/>
      <c r="B2737" s="7"/>
      <c r="D2737" s="60"/>
    </row>
    <row r="2738" spans="1:4" s="11" customFormat="1">
      <c r="A2738" s="42"/>
      <c r="B2738" s="7"/>
      <c r="D2738" s="60"/>
    </row>
    <row r="2739" spans="1:4" s="11" customFormat="1">
      <c r="A2739" s="42"/>
      <c r="B2739" s="7"/>
      <c r="D2739" s="60"/>
    </row>
    <row r="2740" spans="1:4" s="11" customFormat="1">
      <c r="A2740" s="42"/>
      <c r="B2740" s="7"/>
      <c r="D2740" s="60"/>
    </row>
    <row r="2741" spans="1:4" s="11" customFormat="1">
      <c r="A2741" s="42"/>
      <c r="B2741" s="7"/>
      <c r="D2741" s="60"/>
    </row>
    <row r="2742" spans="1:4" s="11" customFormat="1">
      <c r="A2742" s="42"/>
      <c r="B2742" s="7"/>
      <c r="D2742" s="60"/>
    </row>
    <row r="2743" spans="1:4" s="11" customFormat="1">
      <c r="A2743" s="42"/>
      <c r="B2743" s="7"/>
      <c r="D2743" s="60"/>
    </row>
    <row r="2744" spans="1:4" s="11" customFormat="1">
      <c r="A2744" s="42"/>
      <c r="B2744" s="7"/>
      <c r="D2744" s="60"/>
    </row>
    <row r="2745" spans="1:4" s="11" customFormat="1">
      <c r="A2745" s="42"/>
      <c r="B2745" s="7"/>
      <c r="D2745" s="60"/>
    </row>
    <row r="2746" spans="1:4" s="11" customFormat="1">
      <c r="A2746" s="42"/>
      <c r="B2746" s="7"/>
      <c r="D2746" s="60"/>
    </row>
    <row r="2747" spans="1:4" s="11" customFormat="1">
      <c r="A2747" s="42"/>
      <c r="B2747" s="7"/>
      <c r="D2747" s="60"/>
    </row>
    <row r="2748" spans="1:4" s="11" customFormat="1">
      <c r="A2748" s="42"/>
      <c r="B2748" s="7"/>
      <c r="D2748" s="60"/>
    </row>
    <row r="2749" spans="1:4" s="11" customFormat="1">
      <c r="A2749" s="42"/>
      <c r="B2749" s="7"/>
      <c r="D2749" s="60"/>
    </row>
    <row r="2750" spans="1:4" s="11" customFormat="1">
      <c r="A2750" s="42"/>
      <c r="B2750" s="7"/>
      <c r="D2750" s="60"/>
    </row>
    <row r="2751" spans="1:4" s="11" customFormat="1">
      <c r="A2751" s="42"/>
      <c r="B2751" s="7"/>
      <c r="D2751" s="60"/>
    </row>
    <row r="2752" spans="1:4" s="11" customFormat="1">
      <c r="A2752" s="42"/>
      <c r="B2752" s="7"/>
      <c r="D2752" s="60"/>
    </row>
    <row r="2753" spans="1:4" s="11" customFormat="1">
      <c r="A2753" s="42"/>
      <c r="B2753" s="7"/>
      <c r="D2753" s="60"/>
    </row>
    <row r="2754" spans="1:4" s="11" customFormat="1">
      <c r="A2754" s="42"/>
      <c r="B2754" s="7"/>
      <c r="D2754" s="60"/>
    </row>
    <row r="2755" spans="1:4" s="11" customFormat="1">
      <c r="A2755" s="42"/>
      <c r="B2755" s="7"/>
      <c r="D2755" s="60"/>
    </row>
    <row r="2756" spans="1:4" s="11" customFormat="1">
      <c r="A2756" s="42"/>
      <c r="B2756" s="7"/>
      <c r="D2756" s="60"/>
    </row>
    <row r="2757" spans="1:4" s="11" customFormat="1">
      <c r="A2757" s="42"/>
      <c r="B2757" s="7"/>
      <c r="D2757" s="60"/>
    </row>
    <row r="2758" spans="1:4" s="11" customFormat="1">
      <c r="A2758" s="42"/>
      <c r="B2758" s="7"/>
      <c r="D2758" s="60"/>
    </row>
    <row r="2759" spans="1:4" s="11" customFormat="1">
      <c r="A2759" s="42"/>
      <c r="B2759" s="7"/>
      <c r="D2759" s="60"/>
    </row>
    <row r="2760" spans="1:4" s="11" customFormat="1">
      <c r="A2760" s="42"/>
      <c r="B2760" s="7"/>
      <c r="D2760" s="60"/>
    </row>
    <row r="2761" spans="1:4" s="11" customFormat="1">
      <c r="A2761" s="42"/>
      <c r="B2761" s="7"/>
      <c r="D2761" s="60"/>
    </row>
    <row r="2762" spans="1:4" s="11" customFormat="1">
      <c r="A2762" s="42"/>
      <c r="B2762" s="7"/>
      <c r="D2762" s="60"/>
    </row>
    <row r="2763" spans="1:4" s="11" customFormat="1">
      <c r="A2763" s="42"/>
      <c r="B2763" s="7"/>
      <c r="D2763" s="60"/>
    </row>
    <row r="2764" spans="1:4" s="11" customFormat="1">
      <c r="A2764" s="42"/>
      <c r="B2764" s="7"/>
      <c r="D2764" s="60"/>
    </row>
    <row r="2765" spans="1:4" s="11" customFormat="1">
      <c r="A2765" s="42"/>
      <c r="B2765" s="7"/>
      <c r="D2765" s="60"/>
    </row>
    <row r="2766" spans="1:4" s="11" customFormat="1">
      <c r="A2766" s="42"/>
      <c r="B2766" s="7"/>
      <c r="D2766" s="60"/>
    </row>
    <row r="2767" spans="1:4" s="11" customFormat="1">
      <c r="A2767" s="42"/>
      <c r="B2767" s="7"/>
      <c r="D2767" s="60"/>
    </row>
    <row r="2768" spans="1:4" s="11" customFormat="1">
      <c r="A2768" s="42"/>
      <c r="B2768" s="7"/>
      <c r="D2768" s="60"/>
    </row>
    <row r="2769" spans="1:4" s="11" customFormat="1">
      <c r="A2769" s="42"/>
      <c r="B2769" s="7"/>
      <c r="D2769" s="60"/>
    </row>
    <row r="2770" spans="1:4" s="11" customFormat="1">
      <c r="A2770" s="42"/>
      <c r="B2770" s="7"/>
      <c r="D2770" s="60"/>
    </row>
    <row r="2771" spans="1:4" s="11" customFormat="1">
      <c r="A2771" s="42"/>
      <c r="B2771" s="7"/>
      <c r="D2771" s="60"/>
    </row>
    <row r="2772" spans="1:4" s="11" customFormat="1">
      <c r="A2772" s="42"/>
      <c r="B2772" s="7"/>
      <c r="D2772" s="60"/>
    </row>
    <row r="2773" spans="1:4" s="11" customFormat="1">
      <c r="A2773" s="42"/>
      <c r="B2773" s="7"/>
      <c r="D2773" s="60"/>
    </row>
    <row r="2774" spans="1:4" s="11" customFormat="1">
      <c r="A2774" s="42"/>
      <c r="B2774" s="7"/>
      <c r="D2774" s="60"/>
    </row>
    <row r="2775" spans="1:4" s="11" customFormat="1">
      <c r="A2775" s="42"/>
      <c r="B2775" s="7"/>
      <c r="D2775" s="60"/>
    </row>
    <row r="2776" spans="1:4" s="11" customFormat="1">
      <c r="A2776" s="42"/>
      <c r="B2776" s="7"/>
      <c r="D2776" s="60"/>
    </row>
    <row r="2777" spans="1:4" s="11" customFormat="1">
      <c r="A2777" s="42"/>
      <c r="B2777" s="7"/>
      <c r="D2777" s="60"/>
    </row>
    <row r="2778" spans="1:4" s="11" customFormat="1">
      <c r="A2778" s="42"/>
      <c r="B2778" s="7"/>
      <c r="D2778" s="60"/>
    </row>
    <row r="2779" spans="1:4" s="11" customFormat="1">
      <c r="A2779" s="42"/>
      <c r="B2779" s="7"/>
      <c r="D2779" s="60"/>
    </row>
    <row r="2780" spans="1:4" s="11" customFormat="1">
      <c r="A2780" s="42"/>
      <c r="B2780" s="7"/>
      <c r="D2780" s="60"/>
    </row>
    <row r="2781" spans="1:4" s="11" customFormat="1">
      <c r="A2781" s="42"/>
      <c r="B2781" s="7"/>
      <c r="D2781" s="60"/>
    </row>
    <row r="2782" spans="1:4" s="11" customFormat="1">
      <c r="A2782" s="42"/>
      <c r="B2782" s="7"/>
      <c r="D2782" s="60"/>
    </row>
    <row r="2783" spans="1:4" s="11" customFormat="1">
      <c r="A2783" s="42"/>
      <c r="B2783" s="7"/>
      <c r="D2783" s="60"/>
    </row>
    <row r="2784" spans="1:4" s="11" customFormat="1">
      <c r="A2784" s="42"/>
      <c r="B2784" s="7"/>
      <c r="D2784" s="60"/>
    </row>
    <row r="2785" spans="1:4" s="11" customFormat="1">
      <c r="A2785" s="42"/>
      <c r="B2785" s="7"/>
      <c r="D2785" s="60"/>
    </row>
    <row r="2786" spans="1:4" s="11" customFormat="1">
      <c r="A2786" s="42"/>
      <c r="B2786" s="7"/>
      <c r="D2786" s="60"/>
    </row>
    <row r="2787" spans="1:4" s="11" customFormat="1">
      <c r="A2787" s="42"/>
      <c r="B2787" s="7"/>
      <c r="D2787" s="60"/>
    </row>
    <row r="2788" spans="1:4" s="11" customFormat="1">
      <c r="A2788" s="42"/>
      <c r="B2788" s="7"/>
      <c r="D2788" s="60"/>
    </row>
    <row r="2789" spans="1:4" s="11" customFormat="1">
      <c r="A2789" s="42"/>
      <c r="B2789" s="7"/>
      <c r="D2789" s="60"/>
    </row>
    <row r="2790" spans="1:4" s="11" customFormat="1">
      <c r="A2790" s="42"/>
      <c r="B2790" s="7"/>
      <c r="D2790" s="60"/>
    </row>
    <row r="2791" spans="1:4" s="11" customFormat="1">
      <c r="A2791" s="42"/>
      <c r="B2791" s="7"/>
      <c r="D2791" s="60"/>
    </row>
    <row r="2792" spans="1:4" s="11" customFormat="1">
      <c r="A2792" s="42"/>
      <c r="B2792" s="7"/>
      <c r="D2792" s="60"/>
    </row>
    <row r="2793" spans="1:4" s="11" customFormat="1">
      <c r="A2793" s="42"/>
      <c r="B2793" s="7"/>
      <c r="D2793" s="60"/>
    </row>
    <row r="2794" spans="1:4" s="11" customFormat="1">
      <c r="A2794" s="42"/>
      <c r="B2794" s="7"/>
      <c r="D2794" s="60"/>
    </row>
    <row r="2795" spans="1:4" s="11" customFormat="1">
      <c r="A2795" s="42"/>
      <c r="B2795" s="7"/>
      <c r="D2795" s="60"/>
    </row>
    <row r="2796" spans="1:4" s="11" customFormat="1">
      <c r="A2796" s="42"/>
      <c r="B2796" s="7"/>
      <c r="D2796" s="60"/>
    </row>
    <row r="2797" spans="1:4" s="11" customFormat="1">
      <c r="A2797" s="42"/>
      <c r="B2797" s="7"/>
      <c r="D2797" s="60"/>
    </row>
    <row r="2798" spans="1:4" s="11" customFormat="1">
      <c r="A2798" s="42"/>
      <c r="B2798" s="7"/>
      <c r="D2798" s="60"/>
    </row>
    <row r="2799" spans="1:4" s="11" customFormat="1">
      <c r="A2799" s="42"/>
      <c r="B2799" s="7"/>
      <c r="D2799" s="60"/>
    </row>
    <row r="2800" spans="1:4" s="11" customFormat="1">
      <c r="A2800" s="42"/>
      <c r="B2800" s="7"/>
      <c r="D2800" s="60"/>
    </row>
    <row r="2801" spans="1:4" s="11" customFormat="1">
      <c r="A2801" s="42"/>
      <c r="B2801" s="7"/>
      <c r="D2801" s="60"/>
    </row>
    <row r="2802" spans="1:4" s="11" customFormat="1">
      <c r="A2802" s="42"/>
      <c r="B2802" s="7"/>
      <c r="D2802" s="60"/>
    </row>
    <row r="2803" spans="1:4" s="11" customFormat="1">
      <c r="A2803" s="42"/>
      <c r="B2803" s="7"/>
      <c r="D2803" s="60"/>
    </row>
    <row r="2804" spans="1:4" s="11" customFormat="1">
      <c r="A2804" s="42"/>
      <c r="B2804" s="7"/>
      <c r="D2804" s="60"/>
    </row>
    <row r="2805" spans="1:4" s="11" customFormat="1">
      <c r="A2805" s="42"/>
      <c r="B2805" s="7"/>
      <c r="D2805" s="60"/>
    </row>
    <row r="2806" spans="1:4" s="11" customFormat="1">
      <c r="A2806" s="42"/>
      <c r="B2806" s="7"/>
      <c r="D2806" s="60"/>
    </row>
    <row r="2807" spans="1:4" s="11" customFormat="1">
      <c r="A2807" s="42"/>
      <c r="B2807" s="7"/>
      <c r="D2807" s="60"/>
    </row>
    <row r="2808" spans="1:4" s="11" customFormat="1">
      <c r="A2808" s="42"/>
      <c r="B2808" s="7"/>
      <c r="D2808" s="60"/>
    </row>
    <row r="2809" spans="1:4" s="11" customFormat="1">
      <c r="A2809" s="42"/>
      <c r="B2809" s="7"/>
      <c r="D2809" s="60"/>
    </row>
    <row r="2810" spans="1:4" s="11" customFormat="1">
      <c r="A2810" s="42"/>
      <c r="B2810" s="7"/>
      <c r="D2810" s="60"/>
    </row>
    <row r="2811" spans="1:4" s="11" customFormat="1">
      <c r="A2811" s="42"/>
      <c r="B2811" s="7"/>
      <c r="D2811" s="60"/>
    </row>
    <row r="2812" spans="1:4" s="11" customFormat="1">
      <c r="A2812" s="42"/>
      <c r="B2812" s="7"/>
      <c r="D2812" s="60"/>
    </row>
    <row r="2813" spans="1:4" s="11" customFormat="1">
      <c r="A2813" s="42"/>
      <c r="B2813" s="7"/>
      <c r="D2813" s="60"/>
    </row>
    <row r="2814" spans="1:4" s="11" customFormat="1">
      <c r="A2814" s="42"/>
      <c r="B2814" s="7"/>
      <c r="D2814" s="60"/>
    </row>
    <row r="2815" spans="1:4" s="11" customFormat="1">
      <c r="A2815" s="42"/>
      <c r="B2815" s="7"/>
      <c r="D2815" s="60"/>
    </row>
    <row r="2816" spans="1:4" s="11" customFormat="1">
      <c r="A2816" s="42"/>
      <c r="B2816" s="7"/>
      <c r="D2816" s="60"/>
    </row>
    <row r="2817" spans="1:4" s="11" customFormat="1">
      <c r="A2817" s="42"/>
      <c r="B2817" s="7"/>
      <c r="D2817" s="60"/>
    </row>
    <row r="2818" spans="1:4" s="11" customFormat="1">
      <c r="A2818" s="42"/>
      <c r="B2818" s="7"/>
      <c r="D2818" s="60"/>
    </row>
    <row r="2819" spans="1:4" s="11" customFormat="1">
      <c r="A2819" s="42"/>
      <c r="B2819" s="7"/>
      <c r="D2819" s="60"/>
    </row>
    <row r="2820" spans="1:4" s="11" customFormat="1">
      <c r="A2820" s="42"/>
      <c r="B2820" s="7"/>
      <c r="D2820" s="60"/>
    </row>
    <row r="2821" spans="1:4" s="11" customFormat="1">
      <c r="A2821" s="42"/>
      <c r="B2821" s="7"/>
      <c r="D2821" s="60"/>
    </row>
    <row r="2822" spans="1:4" s="11" customFormat="1">
      <c r="A2822" s="42"/>
      <c r="B2822" s="7"/>
      <c r="D2822" s="60"/>
    </row>
    <row r="2823" spans="1:4" s="11" customFormat="1">
      <c r="A2823" s="42"/>
      <c r="B2823" s="7"/>
      <c r="D2823" s="60"/>
    </row>
    <row r="2824" spans="1:4" s="11" customFormat="1">
      <c r="A2824" s="42"/>
      <c r="B2824" s="7"/>
      <c r="D2824" s="60"/>
    </row>
    <row r="2825" spans="1:4" s="11" customFormat="1">
      <c r="A2825" s="42"/>
      <c r="B2825" s="7"/>
      <c r="D2825" s="60"/>
    </row>
  </sheetData>
  <mergeCells count="13">
    <mergeCell ref="A17:C17"/>
    <mergeCell ref="A21:E21"/>
    <mergeCell ref="A44:D44"/>
    <mergeCell ref="A50:D50"/>
    <mergeCell ref="A45:D45"/>
    <mergeCell ref="A46:D46"/>
    <mergeCell ref="A47:D47"/>
    <mergeCell ref="A12:C12"/>
    <mergeCell ref="A1:C1"/>
    <mergeCell ref="A3:B3"/>
    <mergeCell ref="A4:B4"/>
    <mergeCell ref="A7:E7"/>
    <mergeCell ref="A8:C8"/>
  </mergeCells>
  <pageMargins left="0.39370078740157483" right="0.23622047244094491" top="0.2362204724409449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Манипуляции</vt:lpstr>
      <vt:lpstr>Дн.стационар 1 трим.</vt:lpstr>
      <vt:lpstr>Дн.стационар 2 трим.</vt:lpstr>
      <vt:lpstr>Дн.стационар 3 трим</vt:lpstr>
      <vt:lpstr>'Дн.стационар 1 трим.'!Заголовки_для_печати</vt:lpstr>
      <vt:lpstr>'Дн.стационар 2 трим.'!Заголовки_для_печати</vt:lpstr>
      <vt:lpstr>'Дн.стационар 3 трим'!Заголовки_для_печати</vt:lpstr>
      <vt:lpstr>Манипуляции!Заголовки_для_печати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2020-10-27T05:19:55Z</cp:lastPrinted>
  <dcterms:created xsi:type="dcterms:W3CDTF">2013-12-17T06:16:03Z</dcterms:created>
  <dcterms:modified xsi:type="dcterms:W3CDTF">2026-01-12T08:36:23Z</dcterms:modified>
</cp:coreProperties>
</file>